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240" windowHeight="12945" tabRatio="809"/>
  </bookViews>
  <sheets>
    <sheet name="Risk Kayıt ve İlave Risk Yön." sheetId="1" r:id="rId1"/>
    <sheet name="Tanımlamalar" sheetId="2" r:id="rId2"/>
  </sheets>
  <calcPr calcId="145621"/>
</workbook>
</file>

<file path=xl/calcChain.xml><?xml version="1.0" encoding="utf-8"?>
<calcChain xmlns="http://schemas.openxmlformats.org/spreadsheetml/2006/main">
  <c r="R16" i="1" l="1"/>
  <c r="N11" i="1"/>
  <c r="N10" i="1"/>
  <c r="N16" i="1"/>
  <c r="T16" i="1" s="1"/>
  <c r="N17" i="1"/>
  <c r="N18" i="1"/>
  <c r="N19" i="1"/>
  <c r="N20" i="1"/>
  <c r="N21" i="1"/>
  <c r="N15" i="1"/>
  <c r="N14" i="1"/>
  <c r="N13" i="1"/>
  <c r="N12" i="1"/>
  <c r="R68" i="1" l="1"/>
  <c r="N68" i="1"/>
  <c r="T68" i="1" s="1"/>
  <c r="U68" i="1" s="1"/>
  <c r="R67" i="1"/>
  <c r="O67" i="1"/>
  <c r="N67" i="1"/>
  <c r="T67" i="1" s="1"/>
  <c r="U67" i="1" s="1"/>
  <c r="R66" i="1"/>
  <c r="N66" i="1"/>
  <c r="O66" i="1" s="1"/>
  <c r="T65" i="1"/>
  <c r="U65" i="1" s="1"/>
  <c r="R65" i="1"/>
  <c r="O65" i="1"/>
  <c r="N65" i="1"/>
  <c r="R64" i="1"/>
  <c r="N64" i="1"/>
  <c r="T64" i="1" s="1"/>
  <c r="U64" i="1" s="1"/>
  <c r="R63" i="1"/>
  <c r="O63" i="1"/>
  <c r="N63" i="1"/>
  <c r="T63" i="1" s="1"/>
  <c r="U63" i="1" s="1"/>
  <c r="R62" i="1"/>
  <c r="N62" i="1"/>
  <c r="O62" i="1" s="1"/>
  <c r="T61" i="1"/>
  <c r="U61" i="1" s="1"/>
  <c r="R61" i="1"/>
  <c r="O61" i="1"/>
  <c r="N61" i="1"/>
  <c r="R60" i="1"/>
  <c r="N60" i="1"/>
  <c r="T60" i="1" s="1"/>
  <c r="U60" i="1" s="1"/>
  <c r="T59" i="1"/>
  <c r="U59" i="1" s="1"/>
  <c r="R59" i="1"/>
  <c r="O59" i="1"/>
  <c r="N59" i="1"/>
  <c r="R58" i="1"/>
  <c r="N58" i="1"/>
  <c r="O58" i="1" s="1"/>
  <c r="T57" i="1"/>
  <c r="U57" i="1" s="1"/>
  <c r="R57" i="1"/>
  <c r="O57" i="1"/>
  <c r="N57" i="1"/>
  <c r="R56" i="1"/>
  <c r="N56" i="1"/>
  <c r="T56" i="1" s="1"/>
  <c r="U56" i="1" s="1"/>
  <c r="T55" i="1"/>
  <c r="U55" i="1" s="1"/>
  <c r="R55" i="1"/>
  <c r="O55" i="1"/>
  <c r="N55" i="1"/>
  <c r="R54" i="1"/>
  <c r="N54" i="1"/>
  <c r="O54" i="1" s="1"/>
  <c r="T53" i="1"/>
  <c r="U53" i="1" s="1"/>
  <c r="R53" i="1"/>
  <c r="O53" i="1"/>
  <c r="N53" i="1"/>
  <c r="R52" i="1"/>
  <c r="N52" i="1"/>
  <c r="T52" i="1" s="1"/>
  <c r="U52" i="1" s="1"/>
  <c r="T51" i="1"/>
  <c r="U51" i="1" s="1"/>
  <c r="R51" i="1"/>
  <c r="O51" i="1"/>
  <c r="N51" i="1"/>
  <c r="R50" i="1"/>
  <c r="N50" i="1"/>
  <c r="O50" i="1" s="1"/>
  <c r="T49" i="1"/>
  <c r="U49" i="1" s="1"/>
  <c r="R49" i="1"/>
  <c r="O49" i="1"/>
  <c r="N49" i="1"/>
  <c r="R48" i="1"/>
  <c r="N48" i="1"/>
  <c r="T48" i="1" s="1"/>
  <c r="U48" i="1" s="1"/>
  <c r="T47" i="1"/>
  <c r="U47" i="1" s="1"/>
  <c r="R47" i="1"/>
  <c r="O47" i="1"/>
  <c r="N47" i="1"/>
  <c r="R46" i="1"/>
  <c r="N46" i="1"/>
  <c r="O46" i="1" s="1"/>
  <c r="T45" i="1"/>
  <c r="U45" i="1" s="1"/>
  <c r="R45" i="1"/>
  <c r="O45" i="1"/>
  <c r="N45" i="1"/>
  <c r="R44" i="1"/>
  <c r="N44" i="1"/>
  <c r="T44" i="1" s="1"/>
  <c r="U44" i="1" s="1"/>
  <c r="T43" i="1"/>
  <c r="U43" i="1" s="1"/>
  <c r="R43" i="1"/>
  <c r="O43" i="1"/>
  <c r="N43" i="1"/>
  <c r="R42" i="1"/>
  <c r="N42" i="1"/>
  <c r="O42" i="1" s="1"/>
  <c r="T41" i="1"/>
  <c r="U41" i="1" s="1"/>
  <c r="R41" i="1"/>
  <c r="O41" i="1"/>
  <c r="N41" i="1"/>
  <c r="R40" i="1"/>
  <c r="N40" i="1"/>
  <c r="T40" i="1" s="1"/>
  <c r="U40" i="1" s="1"/>
  <c r="T39" i="1"/>
  <c r="U39" i="1" s="1"/>
  <c r="R39" i="1"/>
  <c r="O39" i="1"/>
  <c r="N39" i="1"/>
  <c r="R38" i="1"/>
  <c r="N38" i="1"/>
  <c r="O38" i="1" s="1"/>
  <c r="T37" i="1"/>
  <c r="U37" i="1" s="1"/>
  <c r="R37" i="1"/>
  <c r="O37" i="1"/>
  <c r="N37" i="1"/>
  <c r="R36" i="1"/>
  <c r="N36" i="1"/>
  <c r="T36" i="1" s="1"/>
  <c r="U36" i="1" s="1"/>
  <c r="T35" i="1"/>
  <c r="U35" i="1" s="1"/>
  <c r="R35" i="1"/>
  <c r="O35" i="1"/>
  <c r="N35" i="1"/>
  <c r="R34" i="1"/>
  <c r="N34" i="1"/>
  <c r="O34" i="1" s="1"/>
  <c r="T33" i="1"/>
  <c r="U33" i="1" s="1"/>
  <c r="R33" i="1"/>
  <c r="O33" i="1"/>
  <c r="N33" i="1"/>
  <c r="R32" i="1"/>
  <c r="N32" i="1"/>
  <c r="T32" i="1" s="1"/>
  <c r="U32" i="1" s="1"/>
  <c r="T31" i="1"/>
  <c r="U31" i="1" s="1"/>
  <c r="R31" i="1"/>
  <c r="O31" i="1"/>
  <c r="N31" i="1"/>
  <c r="R30" i="1"/>
  <c r="N30" i="1"/>
  <c r="O30" i="1" s="1"/>
  <c r="T29" i="1"/>
  <c r="U29" i="1" s="1"/>
  <c r="R29" i="1"/>
  <c r="O29" i="1"/>
  <c r="N29" i="1"/>
  <c r="R28" i="1"/>
  <c r="N28" i="1"/>
  <c r="T28" i="1" s="1"/>
  <c r="U28" i="1" s="1"/>
  <c r="T27" i="1"/>
  <c r="U27" i="1" s="1"/>
  <c r="R27" i="1"/>
  <c r="O27" i="1"/>
  <c r="N27" i="1"/>
  <c r="R26" i="1"/>
  <c r="N26" i="1"/>
  <c r="O26" i="1" s="1"/>
  <c r="T25" i="1"/>
  <c r="U25" i="1" s="1"/>
  <c r="R25" i="1"/>
  <c r="O25" i="1"/>
  <c r="N25" i="1"/>
  <c r="R24" i="1"/>
  <c r="N24" i="1"/>
  <c r="T24" i="1" s="1"/>
  <c r="U24" i="1" s="1"/>
  <c r="T23" i="1"/>
  <c r="U23" i="1" s="1"/>
  <c r="R23" i="1"/>
  <c r="O23" i="1"/>
  <c r="N23" i="1"/>
  <c r="R22" i="1"/>
  <c r="N22" i="1"/>
  <c r="O22" i="1" s="1"/>
  <c r="R21" i="1"/>
  <c r="T21" i="1" s="1"/>
  <c r="U21" i="1" s="1"/>
  <c r="O21" i="1"/>
  <c r="R20" i="1"/>
  <c r="T20" i="1" s="1"/>
  <c r="U20" i="1" s="1"/>
  <c r="R19" i="1"/>
  <c r="T19" i="1" s="1"/>
  <c r="U19" i="1" s="1"/>
  <c r="O19" i="1"/>
  <c r="R18" i="1"/>
  <c r="O18" i="1"/>
  <c r="R17" i="1"/>
  <c r="T17" i="1" s="1"/>
  <c r="U17" i="1" s="1"/>
  <c r="O17" i="1"/>
  <c r="U16" i="1"/>
  <c r="R15" i="1"/>
  <c r="T15" i="1" s="1"/>
  <c r="U15" i="1" s="1"/>
  <c r="O15" i="1"/>
  <c r="R14" i="1"/>
  <c r="T14" i="1" s="1"/>
  <c r="O14" i="1"/>
  <c r="U13" i="1"/>
  <c r="R13" i="1"/>
  <c r="T13" i="1" s="1"/>
  <c r="O13" i="1"/>
  <c r="R12" i="1"/>
  <c r="T12" i="1" s="1"/>
  <c r="U12" i="1" s="1"/>
  <c r="R11" i="1"/>
  <c r="T11" i="1" s="1"/>
  <c r="U11" i="1" s="1"/>
  <c r="O11" i="1"/>
  <c r="R10" i="1"/>
  <c r="T10" i="1" s="1"/>
  <c r="O10" i="1"/>
  <c r="U10" i="1" l="1"/>
  <c r="O12" i="1"/>
  <c r="U14" i="1"/>
  <c r="O16" i="1"/>
  <c r="T18" i="1"/>
  <c r="U18" i="1" s="1"/>
  <c r="O20" i="1"/>
  <c r="T22" i="1"/>
  <c r="U22" i="1" s="1"/>
  <c r="O24" i="1"/>
  <c r="T26" i="1"/>
  <c r="U26" i="1" s="1"/>
  <c r="O28" i="1"/>
  <c r="T30" i="1"/>
  <c r="U30" i="1" s="1"/>
  <c r="O32" i="1"/>
  <c r="T34" i="1"/>
  <c r="U34" i="1" s="1"/>
  <c r="O36" i="1"/>
  <c r="T38" i="1"/>
  <c r="U38" i="1" s="1"/>
  <c r="O40" i="1"/>
  <c r="T42" i="1"/>
  <c r="U42" i="1" s="1"/>
  <c r="O44" i="1"/>
  <c r="T46" i="1"/>
  <c r="U46" i="1" s="1"/>
  <c r="O48" i="1"/>
  <c r="T50" i="1"/>
  <c r="U50" i="1" s="1"/>
  <c r="O52" i="1"/>
  <c r="T54" i="1"/>
  <c r="U54" i="1" s="1"/>
  <c r="O56" i="1"/>
  <c r="T58" i="1"/>
  <c r="U58" i="1" s="1"/>
  <c r="O60" i="1"/>
  <c r="T62" i="1"/>
  <c r="U62" i="1" s="1"/>
  <c r="O64" i="1"/>
  <c r="T66" i="1"/>
  <c r="U66" i="1" s="1"/>
  <c r="O68" i="1"/>
</calcChain>
</file>

<file path=xl/sharedStrings.xml><?xml version="1.0" encoding="utf-8"?>
<sst xmlns="http://schemas.openxmlformats.org/spreadsheetml/2006/main" count="663" uniqueCount="103">
  <si>
    <t>Sıra No</t>
  </si>
  <si>
    <t>Faaliyet ve Süreç Tanımı</t>
  </si>
  <si>
    <t>Risklerin Belirlenmesi (Tespit Edilmesi)</t>
  </si>
  <si>
    <t>Risklerin Değerlendirilmesi</t>
  </si>
  <si>
    <t>Riske Yönelik Alınacak Kararların Belirlenmesi</t>
  </si>
  <si>
    <t>Risklerin İzlenmesi</t>
  </si>
  <si>
    <t>Faaliyet ve SüreçTanımı</t>
  </si>
  <si>
    <t>Risk No.</t>
  </si>
  <si>
    <t>Risk Güncellik Durumu</t>
  </si>
  <si>
    <t>Risk Alanı</t>
  </si>
  <si>
    <t>Risk Evreni-Kategorisi</t>
  </si>
  <si>
    <t>Risk Tanımı (Ana kök neden ve etkiyi içerecek şekilde)</t>
  </si>
  <si>
    <t>Alt Kök Nedenler</t>
  </si>
  <si>
    <t>Belirleme Tarihi</t>
  </si>
  <si>
    <t>Doğal Risk Olasılık</t>
  </si>
  <si>
    <t>Doğal Risk Etki</t>
  </si>
  <si>
    <t>Doğal Risk Puanı (OTOMATİK HESAPLIYOR)</t>
  </si>
  <si>
    <t>Doğal Risk Seviyesi (OTOMATİK HESAPLIYOR)</t>
  </si>
  <si>
    <t>Mevcut Risk Yönetimi Faaliyetleri</t>
  </si>
  <si>
    <t>Mevcut Risk Yönetimi Faaliyetlerinin Yeterliliği</t>
  </si>
  <si>
    <t>Mevcut Risk Yönetimi Faaliyetlerinin Yeterlilik Katsayısı                                              (OTOMATİK HESAPLIYOR)</t>
  </si>
  <si>
    <t>Mevcut Risk Yönetimi Faaliyetleri Riskin Etkisini Mi Olasılığını Mı Düşürmekte?</t>
  </si>
  <si>
    <t>Artık Risk Puanı                                       (OTOMATİK HESAPLIYOR)</t>
  </si>
  <si>
    <t>Artık Risk Seviyesi 
(Sonuç)                       (OTOMATİK HESAPLIYOR)</t>
  </si>
  <si>
    <t>Riske Yönelik Alınacak Karar</t>
  </si>
  <si>
    <t>İlave Risk Yönetim Faaliyeti (Eylemi)</t>
  </si>
  <si>
    <t>Faaliyet Sorumluları</t>
  </si>
  <si>
    <t>Faaliyet Başlangış Tarihi</t>
  </si>
  <si>
    <t>Faaliyet Tamamlanma Tarihi</t>
  </si>
  <si>
    <t>Doğal Risk Seviyesi Değişti mi?</t>
  </si>
  <si>
    <t xml:space="preserve">Mevcut Risk Yönetimi Faaliyetleri Değişti mi? </t>
  </si>
  <si>
    <t>Artık Risk Seviyesi Değişti mi?</t>
  </si>
  <si>
    <t>Değişim Nedenleri</t>
  </si>
  <si>
    <t>Yeni Doğal Risk Seviyesi</t>
  </si>
  <si>
    <t>Yeni Artık Seviyesi</t>
  </si>
  <si>
    <t>Değişen Risk Seviyelerine İstinaden Yeni/İlave Faaliyet Tanımlaması Gerekli mi?</t>
  </si>
  <si>
    <t>Olasılık</t>
  </si>
  <si>
    <t>Seçiniz</t>
  </si>
  <si>
    <t>Etki</t>
  </si>
  <si>
    <t>Tanımlamalar</t>
  </si>
  <si>
    <t>Faaliyet ve İş Süreci</t>
  </si>
  <si>
    <t>Faaliyet ve İş Süreci Tanımı</t>
  </si>
  <si>
    <t>Birimin risk çalışmasına konu faaliyet ve iş sürecinin tanımı</t>
  </si>
  <si>
    <t>Risklerin Belirlenmesi</t>
  </si>
  <si>
    <t>Risk No</t>
  </si>
  <si>
    <t>Sürecin riskin numarasını ifade eder.</t>
  </si>
  <si>
    <t xml:space="preserve">Riskin güncel olup olmadığı veya herhangi bir değişikliğe uğrayıp uğramadığını belirtir. "Güncel, Güncel Değil, Değişti" kategorileri ile takip sağlanır. </t>
  </si>
  <si>
    <t>Birim süreçleri kapsamında birimin risk alanları,a)	Eğitim ve öğretim, b)Araştırma ve geliştirme  c)Toplumsal katkı, ç) Yönetim ve destek,</t>
  </si>
  <si>
    <t>Risk Evreni</t>
  </si>
  <si>
    <t>Belirlenecek risklerin hangi kategorilerde değerlendirileceğini ifade eder. Dış risk ve birim içinde yönetilebilecek risk olmak üzere 2 odakta değerlendirilir. Riskler alt kategorilerde (Stratejik, operasyonel,uyum, finansal, itibar, teknolojik) detaylandırılabilir.</t>
  </si>
  <si>
    <t>Faaliyet ve İş Süreçlerini etkileyebilecek olayları veya durumları ifade eder. 
Tanım yapılırken kök nedenler ve riskin etkisi düşünülerek tanımlama yapılmalı, risk, kök neden ve etkiyi birlikte içermelidir. 
Ana kök neden: Riske neden olan başlıca etkeni ifade eder.
Etki: Riskin gerçekleşmesi durumunda birim üzerinde yaratacağı olumlu ya da olumsuz sonuçları ifade eder.</t>
  </si>
  <si>
    <t xml:space="preserve">Risk tanımında yer alan ana kök nedene ilişkin ayrıntılı bilgiye yer verilir, ana kök neden alt kök nedenler olarak detaylandırılır. </t>
  </si>
  <si>
    <t>Belirlenme Tarihi</t>
  </si>
  <si>
    <t>İlgili riskin hangi tarihte belirlendiğini ifade eder.</t>
  </si>
  <si>
    <t>Öngörülen riskin gerçekleşmesi halindefaaliyet ve iş sürecine etkisinin ÇOK YÜKSEK (5) / YÜKSEK (4)/ ORTA (3)/ DÜŞÜK (2)/ ÇOK DÜŞÜK (1) olarak değerlendirildiği alandır.</t>
  </si>
  <si>
    <t>Öngörülen riskin gerçekleşme ihtimalinin NEREDEYSE KESİN (5)/ YÜKSEK OLASILIK (4)/ OLASI (3)/ ZAYIF OLASILIK (2)/ ÇOK DÜŞÜK OLASILIK (1) olarak değerlendirildiği alandır.</t>
  </si>
  <si>
    <t>Doğal Risk Puanı</t>
  </si>
  <si>
    <t xml:space="preserve">Doğal risk, birim tarafından riske yönelik herhangi bir risk yönetimi faaliyeti uygulanmadan önceki risk seviyesidir. Doğal risk puanı, etki ve olasılık seviyelerinin çarpımı ile hesaplanır. </t>
  </si>
  <si>
    <t>Doğal Risk Seviyesi</t>
  </si>
  <si>
    <t>Hesaplanan doğal risk puanının "ÇOK YÜKSEK", "YÜKSEK", "ORTA", "DÜŞÜK" veya "ÇOK DÜŞÜK" olmak üzere sınıflandırılmasıdır.</t>
  </si>
  <si>
    <t>Birimin ilgili doğal riski yönetmek adına mevcut durumda uyguladığı risk yönetimi faaliyetlerini açıkladığı alandır. 
Örneğin;
Risk: Yetkisiz kişilerin sisteme ulaşması ile sistemde hatalı, uygun olmayan işlemlerin yapılması
Mevcut risk yönetimi faaliyeti: Bilgi sistemlerine erişim yetkilendirmesinin çalışanların görev ve sorumlulukları ile uyumlu olarak yapılmış olması</t>
  </si>
  <si>
    <t>Birim tarafından uygulanan mevcut risk yönetimi faaliyetlerinin ne ölçüde etkin ve yeterli olduğuna ilişkin tanımlamadır. 
"Yeterli", "Kısmen Yeterli", "Zayıf" ve "Yeterli Değil" olarak sınıflandırılmaktadır.</t>
  </si>
  <si>
    <t>Mevcut Risk Yönetimi Faaliyetlerinin Yeterlilik Katsayısı</t>
  </si>
  <si>
    <t>Katsayılar aşağıdaki şekilde sınıflandırılmaktadır:
Yeterli - katsayısı: 0.1
Kısmen Yeterli - katsayısı: 0.4 
Zayıf - katsayısı: 0.8
Yeterli Değil - katsayısı: 1</t>
  </si>
  <si>
    <t xml:space="preserve">Mevcut risk yönetimi faaliyetlerinin riskin etkisini mi yoksa olasığını mı düşürdüğüne ilişkin (ikisi birlikte de olabilir) sınıflama yapılmasıdır. </t>
  </si>
  <si>
    <t>Artık Risk Puanı</t>
  </si>
  <si>
    <t>Artık risk, birim tarafından riskin etkisini ve/veya olasılığını azaltmak için yürütülen mevcut risk yönetimi faaliyetlerinden sonra arta kalan riskleri ifade eder. 
Artık risk puanı, "doğal risk puanı" ve "risk yönetimi faaliyetleri etkinliği ve yeterliliği katsayısı" çarpılarak hesaplanır.</t>
  </si>
  <si>
    <t>Artık Risk Seviyesi (Sonuç)</t>
  </si>
  <si>
    <t>Hesaplanan artık risk puanının"ÇOK YÜKSEK", "YÜKSEK", "ORTA", "DÜŞÜK" veya "ÇOK DÜŞÜK" olmak üzere sınıflandırılmasıdır.</t>
  </si>
  <si>
    <t xml:space="preserve">Riske yönelik alınacak kararlar "RİSKİ KABUL ETMEK", "RİSKTEN KAÇINMAK", "RİSKİ DEVRETMEK" veya "RİSKİ AZALTMAK" olarak ifade edilir. </t>
  </si>
  <si>
    <t>İlave Risk Yönetim Faaliyeti</t>
  </si>
  <si>
    <t>Riske yönelik belirlenen azaltma kararı doğrultusunda alınacak önlemleri / yapılacak çalışmaları ifade eder.</t>
  </si>
  <si>
    <t xml:space="preserve">Risklere yönelik alınan kararlar doğrultusunda belirlenen gerekli faaliyetlerin gerçekleştirilmesinden sorumlu birim ve yöneticileri ifade eder. </t>
  </si>
  <si>
    <t>Faaliyet Başlangıç Tarihi</t>
  </si>
  <si>
    <t>Gerçekleştirilecek faaliyetin planlanan başlangıç tarihidir.</t>
  </si>
  <si>
    <t>Gerçekleştirilecek faaliyetin planlanan tamamlanma tarihidir.</t>
  </si>
  <si>
    <t>İlave Risk Yönetim Faaliyetlerin Takip Edilmesi</t>
  </si>
  <si>
    <t>İlave Risk Yönetim Faaliyet Durumu</t>
  </si>
  <si>
    <t>İlave faaliyetlerin tamamlanma durumlarının takip edildiği alandır. "İLAVE RİSK YÖNETİMİ FAALİYETİ GERÇEKLEŞTİRİLDİ", "İLAVE RİSK YÖNETİMİ FAALİYETİ GELİŞTİRME AŞAMASINDA", "İLAVE RİSK YÖNETİMİ FAALİYETİ PLANLANDI" veya "İLAVE RİSK YÖNETİMİ FAALİYETİ GERÇEKLEŞTİRİLMEDİ" olarak ifade edilir.</t>
  </si>
  <si>
    <t>Açıklama / Revize</t>
  </si>
  <si>
    <t xml:space="preserve">İlave faaliyet gerçekleşme durumuna ilişkin açıklamalar ile faaliyet durumundaki revizelere (varsa) ilişkin açıklamaları ifade eder. </t>
  </si>
  <si>
    <t>Revize Faaliyet Tarihi</t>
  </si>
  <si>
    <t>İlave faaliyet tarihinin belirlenmesini takiben, ilgili faaliyete yönelik tarih güncellemesi ihtiyacı olması durumunda güncellenen tarihi ifade eder.</t>
  </si>
  <si>
    <t xml:space="preserve">Doğal riski etkileyen herhangi bir değişiklik olup olmadığına dair bilginin yer aldığı alandır. "Evet" veya "Hayır" olarak işaretlenir. Evet olarak işaretlenmesi halinde yeni doğal risk kategorisi "Yeni Doğal Risk Kategorisi" alanına yazılır. </t>
  </si>
  <si>
    <t>Doğal riski yönetmeye yönelik olarak birim içinde uygulanan mevcut risk yönetimi faaliyetlerinde bir değişiklik olup olmadığına dair bilginin yer aldığı alandır.  "Evet" veya "Hayır" olarak işaretlenir. "Evet" olarak işaretlenmesi halinde yeni artık risk kategorisinin değişip değişmediği kontrol edilir.</t>
  </si>
  <si>
    <t xml:space="preserve">Artık riski etkileyen herhangi bir değişiklik olup olmadığına dair bilginin yer aldığı alandır. "Evet" veya "Hayır" olarak işaretlenir. Evet olarak işaretlenmesi halinde yeni artık risk kategorisi "Yeni Artık Risk Kategorisi" alanına yazılır. </t>
  </si>
  <si>
    <t xml:space="preserve">Doğal risk kategorisinde veya artık risk kategorisinde bir değişiklik olması durumunda değişikliğin nedenlerinin açıklandığı alandır. </t>
  </si>
  <si>
    <t>Doğal risk kategorisinin değişmesi durumunda yeni doğal risk kategorisini ifade eder.</t>
  </si>
  <si>
    <t>Artık risk kategorisinin değişmesi durumunda yeni artık risk kategorisini ifade eder.</t>
  </si>
  <si>
    <t>Değişen Risk Seviyesine İstinaden Yeni/İlave Faaliyet Tanımlaması Gerekli mi?</t>
  </si>
  <si>
    <t>Doğal veya artık risk kategorisinin değişmesi durumunda birimin yeni riski indirgemeye yönelik yeni bir faaliyet planladığına dair bilgiyi kaydettiği alandır.  "Evet" veya "Hayır" olarak işaretlenir. Evet olarak işaretlenmesi halinde form içerisine ilgili risk kaydı aktarılmalı ve faaliyete yönelik bilgiler ilgili form üzerinden takip edilmelidir.</t>
  </si>
  <si>
    <t>T.C.
KÜTAHYA SAĞLIK BİLİMLERİ ÜNİVERSİTESİ
..……... BAŞKANLIĞI/FAKÜLTESİ/ YÜKSEKOKULU/ENSTİTÜSÜ
(EK:5) RİSK KAYIT FORMU</t>
  </si>
  <si>
    <t>Doküman no</t>
  </si>
  <si>
    <t>F167</t>
  </si>
  <si>
    <t>Yayın Tarihi</t>
  </si>
  <si>
    <t>Revizyon No</t>
  </si>
  <si>
    <t>Revizyon Tarihi</t>
  </si>
  <si>
    <t>-</t>
  </si>
  <si>
    <t xml:space="preserve">Hazırlayan </t>
  </si>
  <si>
    <t xml:space="preserve">Onaylayan  </t>
  </si>
  <si>
    <t>Strateji Geliştirme Daire Başkanlığı</t>
  </si>
  <si>
    <t>Rektör</t>
  </si>
  <si>
    <t>Önemli: Kalite Yönetim Sistemi’ne ait güncel dokümanlar https://kys.ksbu.edu.tr/ internet sayfasında bulunmaktadır.  Basılan dokümanlar “Kontrolsüz Kopya” hükmündedir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</si>
</sst>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Red]0.00"/>
  </numFmts>
  <fonts count="25">
    <font>
      <sz val="10"/>
      <color theme="1"/>
      <name val="Calibri"/>
      <family val="2"/>
      <scheme val="minor"/>
    </font>
    <font>
      <sz val="11"/>
      <color theme="1"/>
      <name val="Calibri"/>
      <family val="2"/>
      <scheme val="minor"/>
    </font>
    <font>
      <sz val="10"/>
      <color theme="1"/>
      <name val="Calibri"/>
      <family val="2"/>
      <scheme val="minor"/>
    </font>
    <font>
      <sz val="11"/>
      <color theme="1"/>
      <name val="Calibri"/>
      <family val="2"/>
      <charset val="162"/>
      <scheme val="minor"/>
    </font>
    <font>
      <b/>
      <sz val="11"/>
      <color theme="0"/>
      <name val="Myriad Pro"/>
      <family val="2"/>
      <charset val="162"/>
    </font>
    <font>
      <sz val="11"/>
      <color theme="1"/>
      <name val="Myriad Pro"/>
      <family val="2"/>
      <charset val="162"/>
    </font>
    <font>
      <b/>
      <sz val="11"/>
      <color theme="1"/>
      <name val="Myriad Pro"/>
      <family val="2"/>
      <charset val="162"/>
    </font>
    <font>
      <sz val="11"/>
      <name val="Myriad Pro"/>
      <family val="2"/>
      <charset val="162"/>
    </font>
    <font>
      <b/>
      <sz val="11"/>
      <name val="Myriad Pro"/>
      <family val="2"/>
      <charset val="162"/>
    </font>
    <font>
      <b/>
      <sz val="11"/>
      <color rgb="FFFF0000"/>
      <name val="Myriad Pro"/>
      <family val="2"/>
      <charset val="162"/>
    </font>
    <font>
      <b/>
      <sz val="11"/>
      <color theme="3"/>
      <name val="Myriad Pro"/>
      <family val="2"/>
      <charset val="162"/>
    </font>
    <font>
      <b/>
      <sz val="11"/>
      <color theme="1"/>
      <name val="Times New Roman"/>
      <family val="1"/>
      <charset val="162"/>
    </font>
    <font>
      <sz val="11"/>
      <color theme="1"/>
      <name val="Times New Roman"/>
      <family val="1"/>
      <charset val="162"/>
    </font>
    <font>
      <b/>
      <i/>
      <sz val="11"/>
      <color theme="0"/>
      <name val="Times New Roman"/>
      <family val="1"/>
      <charset val="162"/>
    </font>
    <font>
      <sz val="11"/>
      <color rgb="FF00B050"/>
      <name val="Times New Roman"/>
      <family val="1"/>
      <charset val="162"/>
    </font>
    <font>
      <sz val="11"/>
      <color indexed="8"/>
      <name val="Times New Roman"/>
      <family val="1"/>
      <charset val="162"/>
    </font>
    <font>
      <b/>
      <sz val="11"/>
      <name val="Times New Roman"/>
      <family val="1"/>
      <charset val="162"/>
    </font>
    <font>
      <sz val="11"/>
      <name val="Times New Roman"/>
      <family val="1"/>
      <charset val="162"/>
    </font>
    <font>
      <sz val="11"/>
      <color theme="0"/>
      <name val="Times New Roman"/>
      <family val="1"/>
      <charset val="162"/>
    </font>
    <font>
      <sz val="9"/>
      <color indexed="8"/>
      <name val="Georgia"/>
      <family val="1"/>
      <charset val="162"/>
    </font>
    <font>
      <sz val="9"/>
      <color theme="1"/>
      <name val="Times New Roman"/>
      <family val="1"/>
      <charset val="162"/>
    </font>
    <font>
      <sz val="11"/>
      <color theme="1"/>
      <name val="Georgia"/>
      <family val="1"/>
      <charset val="162"/>
    </font>
    <font>
      <b/>
      <sz val="12"/>
      <name val="Times New Roman"/>
      <family val="1"/>
      <charset val="162"/>
    </font>
    <font>
      <b/>
      <sz val="10"/>
      <color theme="1"/>
      <name val="Times New Roman"/>
      <family val="1"/>
      <charset val="162"/>
    </font>
    <font>
      <sz val="9"/>
      <color rgb="FFFF0000"/>
      <name val="Times New Roman"/>
      <family val="1"/>
      <charset val="162"/>
    </font>
  </fonts>
  <fills count="11">
    <fill>
      <patternFill patternType="none"/>
    </fill>
    <fill>
      <patternFill patternType="gray125"/>
    </fill>
    <fill>
      <patternFill patternType="mediumGray">
        <fgColor theme="1"/>
        <bgColor theme="0"/>
      </patternFill>
    </fill>
    <fill>
      <patternFill patternType="solid">
        <fgColor theme="9" tint="-0.249977111117893"/>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3" tint="-0.249977111117893"/>
        <bgColor indexed="64"/>
      </patternFill>
    </fill>
    <fill>
      <patternFill patternType="solid">
        <fgColor theme="4" tint="0.39997558519241921"/>
        <bgColor indexed="64"/>
      </patternFill>
    </fill>
    <fill>
      <patternFill patternType="solid">
        <fgColor rgb="FFFF0000"/>
        <bgColor indexed="64"/>
      </patternFill>
    </fill>
    <fill>
      <patternFill patternType="mediumGray">
        <fgColor theme="1"/>
        <bgColor rgb="FFFF0000"/>
      </patternFill>
    </fill>
  </fills>
  <borders count="33">
    <border>
      <left/>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top style="medium">
        <color theme="3"/>
      </top>
      <bottom style="medium">
        <color theme="3"/>
      </bottom>
      <diagonal/>
    </border>
    <border>
      <left/>
      <right style="medium">
        <color theme="3"/>
      </right>
      <top style="medium">
        <color theme="3"/>
      </top>
      <bottom style="medium">
        <color theme="3"/>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theme="3"/>
      </left>
      <right style="medium">
        <color theme="3"/>
      </right>
      <top style="medium">
        <color theme="3"/>
      </top>
      <bottom style="medium">
        <color theme="3"/>
      </bottom>
      <diagonal/>
    </border>
    <border>
      <left/>
      <right style="thin">
        <color indexed="64"/>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 fillId="0" borderId="0"/>
    <xf numFmtId="0" fontId="1" fillId="0" borderId="0"/>
  </cellStyleXfs>
  <cellXfs count="121">
    <xf numFmtId="0" fontId="0" fillId="0" borderId="0" xfId="0"/>
    <xf numFmtId="0" fontId="5" fillId="0" borderId="0" xfId="0" applyFont="1" applyAlignment="1">
      <alignment horizontal="left"/>
    </xf>
    <xf numFmtId="0" fontId="6" fillId="0" borderId="1" xfId="1" applyFont="1" applyBorder="1" applyAlignment="1">
      <alignment horizontal="left" vertical="center"/>
    </xf>
    <xf numFmtId="0" fontId="6" fillId="0" borderId="0" xfId="0" applyFont="1" applyAlignment="1">
      <alignment vertical="center"/>
    </xf>
    <xf numFmtId="0" fontId="5" fillId="0" borderId="0" xfId="0" applyFont="1" applyAlignment="1">
      <alignment horizontal="left" vertical="center"/>
    </xf>
    <xf numFmtId="0" fontId="6" fillId="0" borderId="1" xfId="1" applyFont="1" applyBorder="1" applyAlignment="1">
      <alignment horizontal="left" vertical="center" wrapText="1"/>
    </xf>
    <xf numFmtId="0" fontId="5" fillId="0" borderId="0" xfId="0" applyFont="1" applyAlignment="1">
      <alignment vertical="center"/>
    </xf>
    <xf numFmtId="0" fontId="6" fillId="0" borderId="0" xfId="1" applyFont="1" applyAlignment="1">
      <alignment horizontal="left" vertical="top"/>
    </xf>
    <xf numFmtId="0" fontId="5" fillId="0" borderId="0" xfId="1" applyFont="1" applyAlignment="1">
      <alignment horizontal="left" vertical="top" wrapText="1"/>
    </xf>
    <xf numFmtId="0" fontId="6" fillId="0" borderId="1" xfId="1" applyFont="1" applyBorder="1" applyAlignment="1">
      <alignment vertical="center" wrapText="1"/>
    </xf>
    <xf numFmtId="0" fontId="5" fillId="0" borderId="0" xfId="0" applyFont="1" applyAlignment="1">
      <alignment horizontal="center" vertical="center"/>
    </xf>
    <xf numFmtId="0" fontId="8" fillId="0" borderId="6" xfId="0" applyFont="1" applyBorder="1" applyAlignment="1">
      <alignment horizontal="left" vertical="center" wrapText="1"/>
    </xf>
    <xf numFmtId="0" fontId="9" fillId="0" borderId="0" xfId="0" applyFont="1" applyAlignment="1">
      <alignment vertical="center"/>
    </xf>
    <xf numFmtId="0" fontId="0" fillId="0" borderId="0" xfId="0"/>
    <xf numFmtId="0" fontId="0" fillId="0" borderId="0" xfId="0" applyAlignment="1">
      <alignment horizontal="left"/>
    </xf>
    <xf numFmtId="0" fontId="0" fillId="0" borderId="0" xfId="0" applyAlignment="1">
      <alignment vertical="center"/>
    </xf>
    <xf numFmtId="0" fontId="10" fillId="0" borderId="0" xfId="0" applyFont="1" applyAlignment="1">
      <alignment horizontal="left" vertical="center"/>
    </xf>
    <xf numFmtId="0" fontId="12" fillId="0" borderId="0" xfId="0" applyFont="1" applyAlignment="1" applyProtection="1">
      <alignment horizontal="center" vertical="center" wrapText="1"/>
      <protection locked="0"/>
    </xf>
    <xf numFmtId="0" fontId="12" fillId="0" borderId="0" xfId="0" applyFont="1" applyAlignment="1" applyProtection="1">
      <alignment vertical="center" wrapText="1"/>
      <protection locked="0"/>
    </xf>
    <xf numFmtId="0" fontId="13" fillId="10" borderId="11" xfId="0" applyFont="1" applyFill="1" applyBorder="1" applyAlignment="1" applyProtection="1">
      <alignment vertical="center" wrapText="1"/>
      <protection locked="0"/>
    </xf>
    <xf numFmtId="0" fontId="13" fillId="2" borderId="11" xfId="0" applyFont="1" applyFill="1" applyBorder="1" applyAlignment="1" applyProtection="1">
      <alignment vertical="center" wrapText="1"/>
      <protection locked="0"/>
    </xf>
    <xf numFmtId="0" fontId="13" fillId="9" borderId="17" xfId="0" applyFont="1" applyFill="1" applyBorder="1" applyAlignment="1" applyProtection="1">
      <alignment horizontal="center" vertical="center" wrapText="1"/>
      <protection locked="0"/>
    </xf>
    <xf numFmtId="0" fontId="13" fillId="10" borderId="0" xfId="0" applyFont="1" applyFill="1" applyAlignment="1" applyProtection="1">
      <alignment vertical="center" wrapText="1"/>
      <protection locked="0"/>
    </xf>
    <xf numFmtId="0" fontId="13" fillId="9" borderId="13" xfId="0" applyFont="1" applyFill="1" applyBorder="1" applyAlignment="1" applyProtection="1">
      <alignment horizontal="center" vertical="center" wrapText="1"/>
      <protection locked="0"/>
    </xf>
    <xf numFmtId="0" fontId="13" fillId="9" borderId="14" xfId="0" applyFont="1" applyFill="1" applyBorder="1" applyAlignment="1" applyProtection="1">
      <alignment horizontal="center" vertical="center" wrapText="1"/>
      <protection locked="0"/>
    </xf>
    <xf numFmtId="0" fontId="13" fillId="9" borderId="15" xfId="0" applyFont="1" applyFill="1" applyBorder="1" applyAlignment="1" applyProtection="1">
      <alignment horizontal="center" vertical="center" wrapText="1"/>
      <protection locked="0"/>
    </xf>
    <xf numFmtId="0" fontId="13" fillId="2" borderId="0" xfId="0" applyFont="1" applyFill="1" applyAlignment="1" applyProtection="1">
      <alignment vertical="center" wrapText="1"/>
      <protection locked="0"/>
    </xf>
    <xf numFmtId="0" fontId="13" fillId="5" borderId="13" xfId="0" applyFont="1" applyFill="1" applyBorder="1" applyAlignment="1" applyProtection="1">
      <alignment horizontal="center" vertical="center" wrapText="1"/>
      <protection locked="0"/>
    </xf>
    <xf numFmtId="0" fontId="13" fillId="5" borderId="14" xfId="0" applyFont="1" applyFill="1" applyBorder="1" applyAlignment="1" applyProtection="1">
      <alignment horizontal="center" vertical="center" wrapText="1"/>
      <protection locked="0"/>
    </xf>
    <xf numFmtId="0" fontId="13" fillId="3" borderId="14" xfId="0" applyFont="1" applyFill="1" applyBorder="1" applyAlignment="1" applyProtection="1">
      <alignment horizontal="center" vertical="center" wrapText="1"/>
      <protection locked="0"/>
    </xf>
    <xf numFmtId="0" fontId="13" fillId="6" borderId="14" xfId="0" applyFont="1" applyFill="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12" fillId="0" borderId="12" xfId="0" applyFont="1" applyBorder="1" applyAlignment="1" applyProtection="1">
      <alignment vertical="center" wrapText="1"/>
      <protection locked="0"/>
    </xf>
    <xf numFmtId="49" fontId="12" fillId="0" borderId="12" xfId="0" applyNumberFormat="1" applyFont="1" applyBorder="1" applyAlignment="1" applyProtection="1">
      <alignment vertical="center" wrapText="1"/>
      <protection locked="0"/>
    </xf>
    <xf numFmtId="0" fontId="12" fillId="0" borderId="12" xfId="0" applyFont="1" applyBorder="1" applyAlignment="1" applyProtection="1">
      <alignment horizontal="left" vertical="center" wrapText="1"/>
      <protection locked="0"/>
    </xf>
    <xf numFmtId="49" fontId="14" fillId="0" borderId="12" xfId="0" applyNumberFormat="1" applyFont="1" applyBorder="1" applyAlignment="1" applyProtection="1">
      <alignment horizontal="left" vertical="center" wrapText="1"/>
      <protection locked="0"/>
    </xf>
    <xf numFmtId="0" fontId="13" fillId="2" borderId="12" xfId="0" applyFont="1" applyFill="1" applyBorder="1" applyAlignment="1" applyProtection="1">
      <alignment vertical="center" wrapText="1"/>
      <protection locked="0"/>
    </xf>
    <xf numFmtId="4" fontId="15" fillId="0" borderId="12" xfId="0" applyNumberFormat="1" applyFont="1" applyBorder="1" applyAlignment="1" applyProtection="1">
      <alignment horizontal="center" vertical="center" wrapText="1"/>
      <protection locked="0"/>
    </xf>
    <xf numFmtId="0" fontId="17" fillId="0" borderId="12" xfId="0" applyFont="1" applyBorder="1" applyAlignment="1" applyProtection="1">
      <alignment horizontal="center" vertical="center" wrapText="1"/>
      <protection locked="0"/>
    </xf>
    <xf numFmtId="164" fontId="17" fillId="0" borderId="12" xfId="0" applyNumberFormat="1"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4" fontId="12" fillId="0" borderId="12" xfId="0" applyNumberFormat="1" applyFont="1" applyBorder="1" applyAlignment="1" applyProtection="1">
      <alignment vertical="center" wrapText="1"/>
      <protection locked="0"/>
    </xf>
    <xf numFmtId="0" fontId="12" fillId="4" borderId="12" xfId="0" applyFont="1" applyFill="1" applyBorder="1" applyAlignment="1" applyProtection="1">
      <alignment vertical="center" wrapText="1"/>
      <protection locked="0"/>
    </xf>
    <xf numFmtId="49" fontId="12" fillId="4" borderId="12" xfId="0" applyNumberFormat="1" applyFont="1" applyFill="1" applyBorder="1" applyAlignment="1" applyProtection="1">
      <alignment vertical="center" wrapText="1"/>
      <protection locked="0"/>
    </xf>
    <xf numFmtId="0" fontId="12" fillId="4" borderId="12" xfId="0" applyFont="1" applyFill="1" applyBorder="1" applyAlignment="1" applyProtection="1">
      <alignment horizontal="left" vertical="center" wrapText="1"/>
      <protection locked="0"/>
    </xf>
    <xf numFmtId="49" fontId="14" fillId="4" borderId="12" xfId="0" applyNumberFormat="1" applyFont="1" applyFill="1" applyBorder="1" applyAlignment="1" applyProtection="1">
      <alignment horizontal="left" vertical="center" wrapText="1"/>
      <protection locked="0"/>
    </xf>
    <xf numFmtId="0" fontId="17" fillId="4" borderId="12" xfId="0" applyFont="1" applyFill="1" applyBorder="1" applyAlignment="1" applyProtection="1">
      <alignment horizontal="center" vertical="center" wrapText="1"/>
      <protection locked="0"/>
    </xf>
    <xf numFmtId="164" fontId="16" fillId="0" borderId="12" xfId="0" applyNumberFormat="1" applyFont="1" applyBorder="1" applyAlignment="1">
      <alignment horizontal="center" vertical="center" wrapText="1"/>
    </xf>
    <xf numFmtId="0" fontId="16" fillId="0" borderId="12" xfId="0" applyFont="1" applyBorder="1" applyAlignment="1">
      <alignment horizontal="center" vertical="center" wrapText="1"/>
    </xf>
    <xf numFmtId="164" fontId="16" fillId="4" borderId="12" xfId="0" applyNumberFormat="1" applyFont="1" applyFill="1" applyBorder="1" applyAlignment="1">
      <alignment horizontal="center" vertical="center" wrapText="1"/>
    </xf>
    <xf numFmtId="0" fontId="19" fillId="0" borderId="12" xfId="5" applyFont="1" applyBorder="1" applyAlignment="1" applyProtection="1">
      <alignment horizontal="center" vertical="center" wrapText="1"/>
      <protection locked="0"/>
    </xf>
    <xf numFmtId="0" fontId="20" fillId="0" borderId="12" xfId="0" applyFont="1" applyBorder="1" applyAlignment="1" applyProtection="1">
      <alignment horizontal="center" vertical="center"/>
      <protection locked="0"/>
    </xf>
    <xf numFmtId="0" fontId="13" fillId="9" borderId="10" xfId="0" applyFont="1" applyFill="1" applyBorder="1" applyAlignment="1" applyProtection="1">
      <alignment horizontal="center" vertical="center" wrapText="1"/>
      <protection locked="0"/>
    </xf>
    <xf numFmtId="0" fontId="21" fillId="0" borderId="24" xfId="5" applyFont="1" applyBorder="1" applyAlignment="1" applyProtection="1">
      <alignment vertical="center"/>
      <protection locked="0"/>
    </xf>
    <xf numFmtId="0" fontId="21" fillId="0" borderId="25" xfId="5" applyFont="1" applyBorder="1" applyAlignment="1" applyProtection="1">
      <alignment vertical="center"/>
      <protection locked="0"/>
    </xf>
    <xf numFmtId="0" fontId="21" fillId="0" borderId="26" xfId="5" applyFont="1" applyBorder="1" applyAlignment="1" applyProtection="1">
      <alignment vertical="center"/>
      <protection locked="0"/>
    </xf>
    <xf numFmtId="0" fontId="21" fillId="0" borderId="18" xfId="5" applyFont="1" applyBorder="1" applyAlignment="1" applyProtection="1">
      <alignment vertical="center"/>
      <protection locked="0"/>
    </xf>
    <xf numFmtId="0" fontId="21" fillId="0" borderId="0" xfId="5" applyFont="1" applyBorder="1" applyAlignment="1" applyProtection="1">
      <alignment vertical="center"/>
      <protection locked="0"/>
    </xf>
    <xf numFmtId="0" fontId="21" fillId="0" borderId="22" xfId="5" applyFont="1" applyBorder="1" applyAlignment="1" applyProtection="1">
      <alignment vertical="center"/>
      <protection locked="0"/>
    </xf>
    <xf numFmtId="0" fontId="21" fillId="0" borderId="30" xfId="5" applyFont="1" applyBorder="1" applyAlignment="1" applyProtection="1">
      <alignment vertical="center"/>
      <protection locked="0"/>
    </xf>
    <xf numFmtId="0" fontId="21" fillId="0" borderId="31" xfId="5" applyFont="1" applyBorder="1" applyAlignment="1" applyProtection="1">
      <alignment vertical="center"/>
      <protection locked="0"/>
    </xf>
    <xf numFmtId="0" fontId="21" fillId="0" borderId="32" xfId="5" applyFont="1" applyBorder="1" applyAlignment="1" applyProtection="1">
      <alignment vertical="center"/>
      <protection locked="0"/>
    </xf>
    <xf numFmtId="0" fontId="23" fillId="0" borderId="12" xfId="0" applyFont="1" applyBorder="1" applyAlignment="1">
      <alignment horizontal="center" vertical="center" wrapText="1"/>
    </xf>
    <xf numFmtId="0" fontId="24" fillId="0" borderId="12" xfId="0" applyFont="1" applyBorder="1" applyAlignment="1">
      <alignment horizontal="center" vertical="center"/>
    </xf>
    <xf numFmtId="0" fontId="11" fillId="0" borderId="25" xfId="0" applyFont="1" applyBorder="1" applyAlignment="1" applyProtection="1">
      <alignment horizontal="left" vertical="center" wrapText="1"/>
      <protection locked="0"/>
    </xf>
    <xf numFmtId="0" fontId="23" fillId="0" borderId="12" xfId="0" applyFont="1" applyBorder="1" applyAlignment="1">
      <alignment horizontal="center"/>
    </xf>
    <xf numFmtId="0" fontId="13" fillId="9" borderId="9" xfId="0" applyFont="1" applyFill="1" applyBorder="1" applyAlignment="1" applyProtection="1">
      <alignment horizontal="center" vertical="center" wrapText="1"/>
      <protection locked="0"/>
    </xf>
    <xf numFmtId="0" fontId="0" fillId="0" borderId="19" xfId="0" applyBorder="1" applyProtection="1">
      <protection locked="0"/>
    </xf>
    <xf numFmtId="0" fontId="0" fillId="0" borderId="20" xfId="0" applyBorder="1" applyProtection="1">
      <protection locked="0"/>
    </xf>
    <xf numFmtId="0" fontId="18" fillId="9" borderId="16" xfId="0" applyFont="1" applyFill="1" applyBorder="1" applyAlignment="1" applyProtection="1">
      <alignment horizontal="center" vertical="center" wrapText="1"/>
      <protection locked="0"/>
    </xf>
    <xf numFmtId="0" fontId="0" fillId="0" borderId="17" xfId="0" applyBorder="1" applyProtection="1">
      <protection locked="0"/>
    </xf>
    <xf numFmtId="0" fontId="13" fillId="6" borderId="9" xfId="0" applyFont="1" applyFill="1" applyBorder="1" applyAlignment="1" applyProtection="1">
      <alignment horizontal="center" vertical="center" wrapText="1"/>
      <protection locked="0"/>
    </xf>
    <xf numFmtId="0" fontId="13" fillId="5" borderId="9"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12" xfId="0" applyFont="1" applyBorder="1" applyAlignment="1">
      <alignment horizontal="center" vertical="top"/>
    </xf>
    <xf numFmtId="0" fontId="11" fillId="0" borderId="27" xfId="0" applyFont="1" applyBorder="1" applyAlignment="1" applyProtection="1">
      <alignment horizontal="center" wrapText="1"/>
      <protection locked="0"/>
    </xf>
    <xf numFmtId="0" fontId="11" fillId="0" borderId="28" xfId="0" applyFont="1" applyBorder="1" applyAlignment="1" applyProtection="1">
      <alignment horizontal="center" wrapText="1"/>
      <protection locked="0"/>
    </xf>
    <xf numFmtId="0" fontId="11" fillId="0" borderId="29" xfId="0" applyFont="1" applyBorder="1" applyAlignment="1" applyProtection="1">
      <alignment horizontal="center" wrapText="1"/>
      <protection locked="0"/>
    </xf>
    <xf numFmtId="14" fontId="22" fillId="0" borderId="27" xfId="0" applyNumberFormat="1" applyFont="1" applyBorder="1" applyAlignment="1">
      <alignment horizontal="center"/>
    </xf>
    <xf numFmtId="0" fontId="22" fillId="0" borderId="28" xfId="0" applyFont="1" applyBorder="1" applyAlignment="1">
      <alignment horizontal="center"/>
    </xf>
    <xf numFmtId="0" fontId="22" fillId="0" borderId="29" xfId="0" applyFont="1" applyBorder="1" applyAlignment="1">
      <alignment horizontal="center"/>
    </xf>
    <xf numFmtId="165" fontId="22" fillId="0" borderId="24" xfId="0" applyNumberFormat="1" applyFont="1" applyBorder="1" applyAlignment="1">
      <alignment horizontal="center"/>
    </xf>
    <xf numFmtId="165" fontId="22" fillId="0" borderId="25" xfId="0" applyNumberFormat="1" applyFont="1" applyBorder="1" applyAlignment="1">
      <alignment horizontal="center"/>
    </xf>
    <xf numFmtId="165" fontId="22" fillId="0" borderId="26" xfId="0" applyNumberFormat="1" applyFont="1" applyBorder="1" applyAlignment="1">
      <alignment horizontal="center"/>
    </xf>
    <xf numFmtId="0" fontId="22" fillId="0" borderId="24" xfId="0" applyFont="1" applyBorder="1" applyAlignment="1">
      <alignment horizontal="center" vertical="top"/>
    </xf>
    <xf numFmtId="0" fontId="22" fillId="0" borderId="25" xfId="0" applyFont="1" applyBorder="1" applyAlignment="1">
      <alignment horizontal="center" vertical="top"/>
    </xf>
    <xf numFmtId="0" fontId="22" fillId="0" borderId="26" xfId="0" applyFont="1" applyBorder="1" applyAlignment="1">
      <alignment horizontal="center" vertical="top"/>
    </xf>
    <xf numFmtId="0" fontId="22" fillId="0" borderId="30" xfId="0" applyFont="1" applyBorder="1" applyAlignment="1">
      <alignment horizontal="center" vertical="top"/>
    </xf>
    <xf numFmtId="0" fontId="22" fillId="0" borderId="31" xfId="0" applyFont="1" applyBorder="1" applyAlignment="1">
      <alignment horizontal="center" vertical="top"/>
    </xf>
    <xf numFmtId="0" fontId="22" fillId="0" borderId="32" xfId="0" applyFont="1" applyBorder="1" applyAlignment="1">
      <alignment horizontal="center" vertical="top"/>
    </xf>
    <xf numFmtId="0" fontId="22" fillId="0" borderId="18" xfId="0" applyFont="1" applyBorder="1" applyAlignment="1">
      <alignment horizontal="center"/>
    </xf>
    <xf numFmtId="0" fontId="22" fillId="0" borderId="0" xfId="0" applyFont="1" applyBorder="1" applyAlignment="1">
      <alignment horizontal="center"/>
    </xf>
    <xf numFmtId="0" fontId="22" fillId="0" borderId="22" xfId="0" applyFont="1" applyBorder="1" applyAlignment="1">
      <alignment horizontal="center"/>
    </xf>
    <xf numFmtId="0" fontId="22" fillId="0" borderId="30" xfId="0" applyFont="1" applyBorder="1" applyAlignment="1">
      <alignment horizontal="center"/>
    </xf>
    <xf numFmtId="0" fontId="22" fillId="0" borderId="31" xfId="0" applyFont="1" applyBorder="1" applyAlignment="1">
      <alignment horizontal="center"/>
    </xf>
    <xf numFmtId="0" fontId="22" fillId="0" borderId="32" xfId="0" applyFont="1" applyBorder="1" applyAlignment="1">
      <alignment horizontal="center"/>
    </xf>
    <xf numFmtId="0" fontId="4" fillId="7" borderId="0" xfId="0" applyFont="1" applyFill="1" applyAlignment="1">
      <alignment horizontal="center" vertical="center"/>
    </xf>
    <xf numFmtId="0" fontId="0" fillId="0" borderId="0" xfId="0" applyAlignment="1">
      <alignment horizontal="left"/>
    </xf>
    <xf numFmtId="0" fontId="5" fillId="0" borderId="1" xfId="1" applyFont="1" applyBorder="1" applyAlignment="1">
      <alignment horizontal="left" vertical="center" wrapText="1"/>
    </xf>
    <xf numFmtId="0" fontId="0" fillId="0" borderId="2" xfId="0" applyBorder="1"/>
    <xf numFmtId="0" fontId="0" fillId="0" borderId="5" xfId="0" applyBorder="1"/>
    <xf numFmtId="0" fontId="4" fillId="8" borderId="21" xfId="0" applyFont="1" applyFill="1" applyBorder="1" applyAlignment="1">
      <alignment horizontal="left" vertical="center"/>
    </xf>
    <xf numFmtId="0" fontId="0" fillId="0" borderId="3" xfId="0" applyBorder="1"/>
    <xf numFmtId="0" fontId="0" fillId="0" borderId="4" xfId="0" applyBorder="1"/>
    <xf numFmtId="0" fontId="5" fillId="0" borderId="7" xfId="1" applyFont="1" applyBorder="1" applyAlignment="1">
      <alignment horizontal="left" vertical="center" wrapText="1"/>
    </xf>
    <xf numFmtId="0" fontId="0" fillId="0" borderId="23" xfId="0" applyBorder="1"/>
    <xf numFmtId="0" fontId="0" fillId="0" borderId="7" xfId="0" applyBorder="1"/>
    <xf numFmtId="0" fontId="7" fillId="0" borderId="1" xfId="1" applyFont="1" applyBorder="1" applyAlignment="1">
      <alignment horizontal="left" vertical="center" wrapText="1"/>
    </xf>
    <xf numFmtId="0" fontId="5" fillId="0" borderId="9" xfId="1" applyFont="1" applyBorder="1" applyAlignment="1">
      <alignment horizontal="left" vertical="center" wrapText="1"/>
    </xf>
    <xf numFmtId="0" fontId="0" fillId="0" borderId="19" xfId="0" applyBorder="1"/>
    <xf numFmtId="0" fontId="0" fillId="0" borderId="20" xfId="0" applyBorder="1"/>
    <xf numFmtId="0" fontId="5" fillId="0" borderId="8" xfId="1" applyFont="1" applyBorder="1" applyAlignment="1">
      <alignment horizontal="left" vertical="center" wrapText="1"/>
    </xf>
  </cellXfs>
  <cellStyles count="7">
    <cellStyle name="Normal" xfId="0" builtinId="0"/>
    <cellStyle name="Normal 2" xfId="1"/>
    <cellStyle name="Normal 3" xfId="2"/>
    <cellStyle name="Normal 3 2" xfId="3"/>
    <cellStyle name="Normal 4" xfId="4"/>
    <cellStyle name="Normal 6" xfId="5"/>
    <cellStyle name="Normal 7" xfId="6"/>
  </cellStyles>
  <dxfs count="2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413404</xdr:colOff>
      <xdr:row>0</xdr:row>
      <xdr:rowOff>140591</xdr:rowOff>
    </xdr:from>
    <xdr:to>
      <xdr:col>1</xdr:col>
      <xdr:colOff>1826710</xdr:colOff>
      <xdr:row>5</xdr:row>
      <xdr:rowOff>159641</xdr:rowOff>
    </xdr:to>
    <xdr:pic>
      <xdr:nvPicPr>
        <xdr:cNvPr id="2" name="Resim 1" descr="logo, grafik, amblem, simge, sembol içeren bir resim&#10;&#10;Açıklama otomatik olarak oluşturuldu"/>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79" y="140591"/>
          <a:ext cx="1413306"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2:AI74"/>
  <sheetViews>
    <sheetView showGridLines="0" tabSelected="1" zoomScale="74" zoomScaleNormal="74" workbookViewId="0">
      <selection activeCell="M13" sqref="M13"/>
    </sheetView>
  </sheetViews>
  <sheetFormatPr defaultColWidth="8.85546875" defaultRowHeight="15"/>
  <cols>
    <col min="1" max="1" width="4.42578125" style="17" customWidth="1"/>
    <col min="2" max="2" width="28.42578125" style="18" customWidth="1"/>
    <col min="3" max="3" width="1.140625" style="18" customWidth="1"/>
    <col min="4" max="4" width="7.7109375" style="18" customWidth="1"/>
    <col min="5" max="7" width="15" style="18" customWidth="1"/>
    <col min="8" max="9" width="30" style="18" customWidth="1"/>
    <col min="10" max="10" width="13.85546875" style="18" customWidth="1"/>
    <col min="11" max="11" width="1" style="18" customWidth="1"/>
    <col min="12" max="13" width="10.42578125" style="18" customWidth="1"/>
    <col min="14" max="14" width="13.7109375" style="18" customWidth="1"/>
    <col min="15" max="15" width="14.28515625" style="18" customWidth="1"/>
    <col min="16" max="16" width="32.140625" style="18" bestFit="1" customWidth="1"/>
    <col min="17" max="21" width="19.85546875" style="18" customWidth="1"/>
    <col min="22" max="22" width="1.85546875" style="18" customWidth="1"/>
    <col min="23" max="23" width="17.85546875" style="18" customWidth="1"/>
    <col min="24" max="24" width="30.85546875" style="18" customWidth="1"/>
    <col min="25" max="25" width="18.85546875" style="18" customWidth="1"/>
    <col min="26" max="27" width="13.85546875" style="18" customWidth="1"/>
    <col min="28" max="28" width="0.85546875" style="18" customWidth="1"/>
    <col min="29" max="31" width="13" style="18" customWidth="1"/>
    <col min="32" max="32" width="21.140625" style="18" customWidth="1"/>
    <col min="33" max="34" width="11.42578125" style="18" customWidth="1"/>
    <col min="35" max="35" width="20.140625" style="18" customWidth="1"/>
    <col min="36" max="36" width="17.140625" style="18" bestFit="1" customWidth="1"/>
    <col min="37" max="37" width="20.42578125" style="18" bestFit="1" customWidth="1"/>
    <col min="38" max="38" width="22.42578125" style="18" bestFit="1" customWidth="1"/>
    <col min="39" max="39" width="1.7109375" style="18" customWidth="1"/>
    <col min="40" max="40" width="8.85546875" style="18" customWidth="1"/>
    <col min="41" max="16384" width="8.85546875" style="18"/>
  </cols>
  <sheetData>
    <row r="2" spans="1:35" ht="31.5" customHeight="1">
      <c r="B2" s="53"/>
      <c r="C2" s="54"/>
      <c r="D2" s="55"/>
      <c r="E2" s="74" t="s">
        <v>91</v>
      </c>
      <c r="F2" s="75"/>
      <c r="G2" s="75"/>
      <c r="H2" s="75"/>
      <c r="I2" s="75"/>
      <c r="J2" s="75"/>
      <c r="K2" s="75"/>
      <c r="L2" s="75"/>
      <c r="M2" s="75"/>
      <c r="N2" s="75"/>
      <c r="O2" s="75"/>
      <c r="P2" s="75"/>
      <c r="Q2" s="75"/>
      <c r="R2" s="75"/>
      <c r="S2" s="76"/>
      <c r="T2" s="83" t="s">
        <v>92</v>
      </c>
      <c r="U2" s="83"/>
      <c r="V2" s="83"/>
      <c r="W2" s="83"/>
      <c r="X2" s="83"/>
      <c r="Y2" s="83"/>
      <c r="Z2" s="83"/>
      <c r="AA2" s="83"/>
      <c r="AB2" s="83"/>
      <c r="AC2" s="83"/>
      <c r="AD2" s="84" t="s">
        <v>93</v>
      </c>
      <c r="AE2" s="85"/>
      <c r="AF2" s="85"/>
      <c r="AG2" s="85"/>
      <c r="AH2" s="85"/>
      <c r="AI2" s="86"/>
    </row>
    <row r="3" spans="1:35" ht="27" customHeight="1">
      <c r="B3" s="56"/>
      <c r="C3" s="57"/>
      <c r="D3" s="58"/>
      <c r="E3" s="77"/>
      <c r="F3" s="78"/>
      <c r="G3" s="78"/>
      <c r="H3" s="78"/>
      <c r="I3" s="78"/>
      <c r="J3" s="78"/>
      <c r="K3" s="78"/>
      <c r="L3" s="78"/>
      <c r="M3" s="78"/>
      <c r="N3" s="78"/>
      <c r="O3" s="78"/>
      <c r="P3" s="78"/>
      <c r="Q3" s="78"/>
      <c r="R3" s="78"/>
      <c r="S3" s="79"/>
      <c r="T3" s="83" t="s">
        <v>94</v>
      </c>
      <c r="U3" s="83"/>
      <c r="V3" s="83"/>
      <c r="W3" s="83"/>
      <c r="X3" s="83"/>
      <c r="Y3" s="83"/>
      <c r="Z3" s="83"/>
      <c r="AA3" s="83"/>
      <c r="AB3" s="83"/>
      <c r="AC3" s="83"/>
      <c r="AD3" s="87">
        <v>46219</v>
      </c>
      <c r="AE3" s="88"/>
      <c r="AF3" s="88"/>
      <c r="AG3" s="88"/>
      <c r="AH3" s="88"/>
      <c r="AI3" s="89"/>
    </row>
    <row r="4" spans="1:35" ht="30.75" customHeight="1">
      <c r="B4" s="56"/>
      <c r="C4" s="57"/>
      <c r="D4" s="58"/>
      <c r="E4" s="77"/>
      <c r="F4" s="78"/>
      <c r="G4" s="78"/>
      <c r="H4" s="78"/>
      <c r="I4" s="78"/>
      <c r="J4" s="78"/>
      <c r="K4" s="78"/>
      <c r="L4" s="78"/>
      <c r="M4" s="78"/>
      <c r="N4" s="78"/>
      <c r="O4" s="78"/>
      <c r="P4" s="78"/>
      <c r="Q4" s="78"/>
      <c r="R4" s="78"/>
      <c r="S4" s="79"/>
      <c r="T4" s="83" t="s">
        <v>95</v>
      </c>
      <c r="U4" s="83"/>
      <c r="V4" s="83"/>
      <c r="W4" s="83"/>
      <c r="X4" s="83"/>
      <c r="Y4" s="83"/>
      <c r="Z4" s="83"/>
      <c r="AA4" s="83"/>
      <c r="AB4" s="83"/>
      <c r="AC4" s="83"/>
      <c r="AD4" s="90">
        <v>0</v>
      </c>
      <c r="AE4" s="91"/>
      <c r="AF4" s="91"/>
      <c r="AG4" s="91"/>
      <c r="AH4" s="91"/>
      <c r="AI4" s="92"/>
    </row>
    <row r="5" spans="1:35" ht="15.75" customHeight="1">
      <c r="B5" s="56"/>
      <c r="C5" s="57"/>
      <c r="D5" s="58"/>
      <c r="E5" s="77"/>
      <c r="F5" s="78"/>
      <c r="G5" s="78"/>
      <c r="H5" s="78"/>
      <c r="I5" s="78"/>
      <c r="J5" s="78"/>
      <c r="K5" s="78"/>
      <c r="L5" s="78"/>
      <c r="M5" s="78"/>
      <c r="N5" s="78"/>
      <c r="O5" s="78"/>
      <c r="P5" s="78"/>
      <c r="Q5" s="78"/>
      <c r="R5" s="78"/>
      <c r="S5" s="79"/>
      <c r="T5" s="93" t="s">
        <v>96</v>
      </c>
      <c r="U5" s="94"/>
      <c r="V5" s="94"/>
      <c r="W5" s="94"/>
      <c r="X5" s="94"/>
      <c r="Y5" s="94"/>
      <c r="Z5" s="94"/>
      <c r="AA5" s="94"/>
      <c r="AB5" s="94"/>
      <c r="AC5" s="95"/>
      <c r="AD5" s="99" t="s">
        <v>97</v>
      </c>
      <c r="AE5" s="100"/>
      <c r="AF5" s="100"/>
      <c r="AG5" s="100"/>
      <c r="AH5" s="100"/>
      <c r="AI5" s="101"/>
    </row>
    <row r="6" spans="1:35" ht="14.25" customHeight="1">
      <c r="B6" s="59"/>
      <c r="C6" s="60"/>
      <c r="D6" s="61"/>
      <c r="E6" s="80"/>
      <c r="F6" s="81"/>
      <c r="G6" s="81"/>
      <c r="H6" s="81"/>
      <c r="I6" s="81"/>
      <c r="J6" s="81"/>
      <c r="K6" s="81"/>
      <c r="L6" s="81"/>
      <c r="M6" s="81"/>
      <c r="N6" s="81"/>
      <c r="O6" s="81"/>
      <c r="P6" s="81"/>
      <c r="Q6" s="81"/>
      <c r="R6" s="81"/>
      <c r="S6" s="82"/>
      <c r="T6" s="96"/>
      <c r="U6" s="97"/>
      <c r="V6" s="97"/>
      <c r="W6" s="97"/>
      <c r="X6" s="97"/>
      <c r="Y6" s="97"/>
      <c r="Z6" s="97"/>
      <c r="AA6" s="97"/>
      <c r="AB6" s="97"/>
      <c r="AC6" s="98"/>
      <c r="AD6" s="102"/>
      <c r="AE6" s="103"/>
      <c r="AF6" s="103"/>
      <c r="AG6" s="103"/>
      <c r="AH6" s="103"/>
      <c r="AI6" s="104"/>
    </row>
    <row r="7" spans="1:35" ht="23.25" customHeight="1" thickBot="1">
      <c r="B7" s="64"/>
      <c r="C7" s="64"/>
      <c r="D7" s="64"/>
      <c r="E7" s="64"/>
      <c r="F7" s="64"/>
      <c r="G7" s="64"/>
    </row>
    <row r="8" spans="1:35" ht="27.75" customHeight="1" thickBot="1">
      <c r="A8" s="69" t="s">
        <v>0</v>
      </c>
      <c r="B8" s="52" t="s">
        <v>1</v>
      </c>
      <c r="C8" s="19"/>
      <c r="D8" s="66" t="s">
        <v>2</v>
      </c>
      <c r="E8" s="67"/>
      <c r="F8" s="67"/>
      <c r="G8" s="67"/>
      <c r="H8" s="67"/>
      <c r="I8" s="67"/>
      <c r="J8" s="68"/>
      <c r="K8" s="20"/>
      <c r="L8" s="72" t="s">
        <v>3</v>
      </c>
      <c r="M8" s="67"/>
      <c r="N8" s="67"/>
      <c r="O8" s="67"/>
      <c r="P8" s="67"/>
      <c r="Q8" s="67"/>
      <c r="R8" s="67"/>
      <c r="S8" s="67"/>
      <c r="T8" s="67"/>
      <c r="U8" s="68"/>
      <c r="V8" s="20"/>
      <c r="W8" s="73" t="s">
        <v>4</v>
      </c>
      <c r="X8" s="67"/>
      <c r="Y8" s="67"/>
      <c r="Z8" s="67"/>
      <c r="AA8" s="68"/>
      <c r="AB8" s="20"/>
      <c r="AC8" s="71" t="s">
        <v>5</v>
      </c>
      <c r="AD8" s="67"/>
      <c r="AE8" s="67"/>
      <c r="AF8" s="67"/>
      <c r="AG8" s="67"/>
      <c r="AH8" s="67"/>
      <c r="AI8" s="68"/>
    </row>
    <row r="9" spans="1:35" ht="90" customHeight="1">
      <c r="A9" s="70"/>
      <c r="B9" s="21" t="s">
        <v>6</v>
      </c>
      <c r="C9" s="22"/>
      <c r="D9" s="23" t="s">
        <v>7</v>
      </c>
      <c r="E9" s="24" t="s">
        <v>8</v>
      </c>
      <c r="F9" s="24" t="s">
        <v>9</v>
      </c>
      <c r="G9" s="24" t="s">
        <v>10</v>
      </c>
      <c r="H9" s="24" t="s">
        <v>11</v>
      </c>
      <c r="I9" s="24" t="s">
        <v>12</v>
      </c>
      <c r="J9" s="25" t="s">
        <v>13</v>
      </c>
      <c r="K9" s="26"/>
      <c r="L9" s="27" t="s">
        <v>14</v>
      </c>
      <c r="M9" s="28" t="s">
        <v>15</v>
      </c>
      <c r="N9" s="28" t="s">
        <v>16</v>
      </c>
      <c r="O9" s="28" t="s">
        <v>17</v>
      </c>
      <c r="P9" s="28" t="s">
        <v>18</v>
      </c>
      <c r="Q9" s="28" t="s">
        <v>19</v>
      </c>
      <c r="R9" s="28" t="s">
        <v>20</v>
      </c>
      <c r="S9" s="28" t="s">
        <v>21</v>
      </c>
      <c r="T9" s="28" t="s">
        <v>22</v>
      </c>
      <c r="U9" s="28" t="s">
        <v>23</v>
      </c>
      <c r="V9" s="26"/>
      <c r="W9" s="29" t="s">
        <v>24</v>
      </c>
      <c r="X9" s="29" t="s">
        <v>25</v>
      </c>
      <c r="Y9" s="29" t="s">
        <v>26</v>
      </c>
      <c r="Z9" s="29" t="s">
        <v>27</v>
      </c>
      <c r="AA9" s="29" t="s">
        <v>28</v>
      </c>
      <c r="AB9" s="26"/>
      <c r="AC9" s="30" t="s">
        <v>29</v>
      </c>
      <c r="AD9" s="30" t="s">
        <v>30</v>
      </c>
      <c r="AE9" s="30" t="s">
        <v>31</v>
      </c>
      <c r="AF9" s="30" t="s">
        <v>32</v>
      </c>
      <c r="AG9" s="30" t="s">
        <v>33</v>
      </c>
      <c r="AH9" s="30" t="s">
        <v>34</v>
      </c>
      <c r="AI9" s="30" t="s">
        <v>35</v>
      </c>
    </row>
    <row r="10" spans="1:35" ht="75" customHeight="1">
      <c r="A10" s="31">
        <v>1</v>
      </c>
      <c r="B10" s="32"/>
      <c r="C10" s="26"/>
      <c r="D10" s="33"/>
      <c r="E10" s="34"/>
      <c r="F10" s="32"/>
      <c r="G10" s="32"/>
      <c r="H10" s="32"/>
      <c r="I10" s="32"/>
      <c r="J10" s="35"/>
      <c r="K10" s="36"/>
      <c r="L10" s="37"/>
      <c r="M10" s="37"/>
      <c r="N10" s="48">
        <f t="shared" ref="N10:N15" si="0">L10*M10</f>
        <v>0</v>
      </c>
      <c r="O10" s="47" t="str">
        <f t="shared" ref="O10:O41" si="1">IF(N10&lt;3,"ÇOK DÜŞÜK",IF(N10&lt;6,"DÜŞÜK",IF(N10&lt;12,"ORTA",IF(N10&lt;20," YÜKSEK",IF(N10&lt;26,"ÇOK YÜKSEK")))))</f>
        <v>ÇOK DÜŞÜK</v>
      </c>
      <c r="P10" s="38"/>
      <c r="Q10" s="39" t="s">
        <v>37</v>
      </c>
      <c r="R10" s="48" t="b">
        <f t="shared" ref="R10:R41" si="2">IF(Q10="Yeterli",0.1,IF(Q10="Zayıf",0.8, IF(Q10="Kısmen Yeterli", 0.4, IF(Q10="Yeterli Değil",1))))</f>
        <v>0</v>
      </c>
      <c r="S10" s="40" t="s">
        <v>37</v>
      </c>
      <c r="T10" s="48">
        <f t="shared" ref="T10:T17" si="3">N10*R10</f>
        <v>0</v>
      </c>
      <c r="U10" s="49" t="str">
        <f t="shared" ref="U10:U41" si="4">IF(T10&lt;3,"ÇOK DÜŞÜK",IF(T10&lt;6,"DÜŞÜK",IF(T10&lt;12,"ORTA",IF(T10&lt;20," YÜKSEK",IF(T10&lt;26,"ÇOK YÜKSEK")))))</f>
        <v>ÇOK DÜŞÜK</v>
      </c>
      <c r="V10" s="36"/>
      <c r="W10" s="31"/>
      <c r="X10" s="38"/>
      <c r="Y10" s="32"/>
      <c r="Z10" s="33"/>
      <c r="AA10" s="33"/>
      <c r="AB10" s="36"/>
      <c r="AC10" s="32" t="s">
        <v>37</v>
      </c>
      <c r="AD10" s="32" t="s">
        <v>37</v>
      </c>
      <c r="AE10" s="32" t="s">
        <v>37</v>
      </c>
      <c r="AF10" s="32"/>
      <c r="AG10" s="41"/>
      <c r="AH10" s="41"/>
      <c r="AI10" s="32" t="s">
        <v>37</v>
      </c>
    </row>
    <row r="11" spans="1:35" ht="75" customHeight="1">
      <c r="A11" s="31">
        <v>2</v>
      </c>
      <c r="B11" s="32"/>
      <c r="C11" s="26"/>
      <c r="D11" s="33"/>
      <c r="E11" s="44"/>
      <c r="F11" s="32"/>
      <c r="G11" s="32"/>
      <c r="H11" s="42"/>
      <c r="I11" s="42"/>
      <c r="J11" s="35"/>
      <c r="K11" s="36"/>
      <c r="L11" s="37"/>
      <c r="M11" s="37"/>
      <c r="N11" s="48">
        <f t="shared" si="0"/>
        <v>0</v>
      </c>
      <c r="O11" s="47" t="str">
        <f t="shared" si="1"/>
        <v>ÇOK DÜŞÜK</v>
      </c>
      <c r="P11" s="46"/>
      <c r="Q11" s="39" t="s">
        <v>37</v>
      </c>
      <c r="R11" s="48" t="b">
        <f t="shared" si="2"/>
        <v>0</v>
      </c>
      <c r="S11" s="40" t="s">
        <v>37</v>
      </c>
      <c r="T11" s="48">
        <f t="shared" si="3"/>
        <v>0</v>
      </c>
      <c r="U11" s="49" t="str">
        <f t="shared" si="4"/>
        <v>ÇOK DÜŞÜK</v>
      </c>
      <c r="V11" s="36"/>
      <c r="W11" s="31"/>
      <c r="X11" s="46"/>
      <c r="Y11" s="42"/>
      <c r="Z11" s="43"/>
      <c r="AA11" s="43"/>
      <c r="AB11" s="36"/>
      <c r="AC11" s="32" t="s">
        <v>37</v>
      </c>
      <c r="AD11" s="32" t="s">
        <v>37</v>
      </c>
      <c r="AE11" s="32" t="s">
        <v>37</v>
      </c>
      <c r="AF11" s="42"/>
      <c r="AG11" s="41"/>
      <c r="AH11" s="41"/>
      <c r="AI11" s="32" t="s">
        <v>37</v>
      </c>
    </row>
    <row r="12" spans="1:35" ht="90" customHeight="1">
      <c r="A12" s="31">
        <v>3</v>
      </c>
      <c r="B12" s="32"/>
      <c r="C12" s="26"/>
      <c r="D12" s="33"/>
      <c r="E12" s="34"/>
      <c r="F12" s="32"/>
      <c r="G12" s="32"/>
      <c r="H12" s="32"/>
      <c r="I12" s="32"/>
      <c r="J12" s="35"/>
      <c r="K12" s="36"/>
      <c r="L12" s="37"/>
      <c r="M12" s="37"/>
      <c r="N12" s="48">
        <f t="shared" si="0"/>
        <v>0</v>
      </c>
      <c r="O12" s="47" t="str">
        <f t="shared" si="1"/>
        <v>ÇOK DÜŞÜK</v>
      </c>
      <c r="P12" s="38"/>
      <c r="Q12" s="39" t="s">
        <v>37</v>
      </c>
      <c r="R12" s="48" t="b">
        <f t="shared" si="2"/>
        <v>0</v>
      </c>
      <c r="S12" s="40" t="s">
        <v>37</v>
      </c>
      <c r="T12" s="48">
        <f t="shared" si="3"/>
        <v>0</v>
      </c>
      <c r="U12" s="47" t="str">
        <f t="shared" si="4"/>
        <v>ÇOK DÜŞÜK</v>
      </c>
      <c r="V12" s="36"/>
      <c r="W12" s="31"/>
      <c r="X12" s="32"/>
      <c r="Y12" s="32"/>
      <c r="Z12" s="33"/>
      <c r="AA12" s="33"/>
      <c r="AB12" s="36"/>
      <c r="AC12" s="32" t="s">
        <v>37</v>
      </c>
      <c r="AD12" s="32" t="s">
        <v>37</v>
      </c>
      <c r="AE12" s="32" t="s">
        <v>37</v>
      </c>
      <c r="AF12" s="32"/>
      <c r="AG12" s="41"/>
      <c r="AH12" s="41"/>
      <c r="AI12" s="32" t="s">
        <v>37</v>
      </c>
    </row>
    <row r="13" spans="1:35" ht="105" customHeight="1">
      <c r="A13" s="31">
        <v>4</v>
      </c>
      <c r="B13" s="42"/>
      <c r="C13" s="26"/>
      <c r="D13" s="43"/>
      <c r="E13" s="44"/>
      <c r="F13" s="32"/>
      <c r="G13" s="32"/>
      <c r="H13" s="42"/>
      <c r="I13" s="42"/>
      <c r="J13" s="35"/>
      <c r="K13" s="36"/>
      <c r="L13" s="37"/>
      <c r="M13" s="37"/>
      <c r="N13" s="48">
        <f t="shared" si="0"/>
        <v>0</v>
      </c>
      <c r="O13" s="47" t="str">
        <f t="shared" si="1"/>
        <v>ÇOK DÜŞÜK</v>
      </c>
      <c r="P13" s="46"/>
      <c r="Q13" s="39" t="s">
        <v>37</v>
      </c>
      <c r="R13" s="48" t="b">
        <f t="shared" si="2"/>
        <v>0</v>
      </c>
      <c r="S13" s="40" t="s">
        <v>37</v>
      </c>
      <c r="T13" s="48">
        <f t="shared" si="3"/>
        <v>0</v>
      </c>
      <c r="U13" s="49" t="str">
        <f t="shared" si="4"/>
        <v>ÇOK DÜŞÜK</v>
      </c>
      <c r="V13" s="36"/>
      <c r="W13" s="31"/>
      <c r="X13" s="42"/>
      <c r="Y13" s="42"/>
      <c r="Z13" s="43"/>
      <c r="AA13" s="43"/>
      <c r="AB13" s="36"/>
      <c r="AC13" s="32" t="s">
        <v>37</v>
      </c>
      <c r="AD13" s="32" t="s">
        <v>37</v>
      </c>
      <c r="AE13" s="32" t="s">
        <v>37</v>
      </c>
      <c r="AF13" s="42"/>
      <c r="AG13" s="41"/>
      <c r="AH13" s="41"/>
      <c r="AI13" s="32" t="s">
        <v>37</v>
      </c>
    </row>
    <row r="14" spans="1:35" ht="90" customHeight="1">
      <c r="A14" s="31">
        <v>5</v>
      </c>
      <c r="B14" s="32"/>
      <c r="C14" s="26"/>
      <c r="D14" s="50"/>
      <c r="E14" s="34"/>
      <c r="F14" s="32"/>
      <c r="G14" s="32"/>
      <c r="H14" s="32"/>
      <c r="I14" s="32"/>
      <c r="J14" s="35"/>
      <c r="K14" s="36"/>
      <c r="L14" s="37"/>
      <c r="M14" s="37"/>
      <c r="N14" s="48">
        <f t="shared" si="0"/>
        <v>0</v>
      </c>
      <c r="O14" s="47" t="str">
        <f t="shared" si="1"/>
        <v>ÇOK DÜŞÜK</v>
      </c>
      <c r="P14" s="38"/>
      <c r="Q14" s="39" t="s">
        <v>37</v>
      </c>
      <c r="R14" s="48" t="b">
        <f t="shared" si="2"/>
        <v>0</v>
      </c>
      <c r="S14" s="40" t="s">
        <v>37</v>
      </c>
      <c r="T14" s="48">
        <f t="shared" si="3"/>
        <v>0</v>
      </c>
      <c r="U14" s="47" t="str">
        <f t="shared" si="4"/>
        <v>ÇOK DÜŞÜK</v>
      </c>
      <c r="V14" s="36"/>
      <c r="W14" s="31"/>
      <c r="X14" s="32"/>
      <c r="Y14" s="32"/>
      <c r="Z14" s="33"/>
      <c r="AA14" s="33"/>
      <c r="AB14" s="36"/>
      <c r="AC14" s="32" t="s">
        <v>37</v>
      </c>
      <c r="AD14" s="32" t="s">
        <v>37</v>
      </c>
      <c r="AE14" s="32" t="s">
        <v>37</v>
      </c>
      <c r="AF14" s="32"/>
      <c r="AG14" s="41"/>
      <c r="AH14" s="41"/>
      <c r="AI14" s="32" t="s">
        <v>37</v>
      </c>
    </row>
    <row r="15" spans="1:35" ht="90" customHeight="1">
      <c r="A15" s="31">
        <v>6</v>
      </c>
      <c r="B15" s="42"/>
      <c r="C15" s="26"/>
      <c r="D15" s="50"/>
      <c r="E15" s="44"/>
      <c r="F15" s="32"/>
      <c r="G15" s="32"/>
      <c r="H15" s="42"/>
      <c r="I15" s="42"/>
      <c r="J15" s="35"/>
      <c r="K15" s="36"/>
      <c r="L15" s="37"/>
      <c r="M15" s="37"/>
      <c r="N15" s="48">
        <f t="shared" si="0"/>
        <v>0</v>
      </c>
      <c r="O15" s="47" t="str">
        <f t="shared" si="1"/>
        <v>ÇOK DÜŞÜK</v>
      </c>
      <c r="P15" s="46"/>
      <c r="Q15" s="39" t="s">
        <v>37</v>
      </c>
      <c r="R15" s="48" t="b">
        <f t="shared" si="2"/>
        <v>0</v>
      </c>
      <c r="S15" s="40" t="s">
        <v>37</v>
      </c>
      <c r="T15" s="48">
        <f t="shared" si="3"/>
        <v>0</v>
      </c>
      <c r="U15" s="49" t="str">
        <f t="shared" si="4"/>
        <v>ÇOK DÜŞÜK</v>
      </c>
      <c r="V15" s="36"/>
      <c r="W15" s="31"/>
      <c r="X15" s="42"/>
      <c r="Y15" s="42"/>
      <c r="Z15" s="43"/>
      <c r="AA15" s="43"/>
      <c r="AB15" s="36"/>
      <c r="AC15" s="32" t="s">
        <v>37</v>
      </c>
      <c r="AD15" s="32" t="s">
        <v>37</v>
      </c>
      <c r="AE15" s="32" t="s">
        <v>37</v>
      </c>
      <c r="AF15" s="42"/>
      <c r="AG15" s="41"/>
      <c r="AH15" s="41"/>
      <c r="AI15" s="32" t="s">
        <v>37</v>
      </c>
    </row>
    <row r="16" spans="1:35" ht="75" customHeight="1">
      <c r="A16" s="31">
        <v>7</v>
      </c>
      <c r="B16" s="32"/>
      <c r="C16" s="26"/>
      <c r="D16" s="50"/>
      <c r="E16" s="34"/>
      <c r="F16" s="32"/>
      <c r="G16" s="32"/>
      <c r="H16" s="32"/>
      <c r="I16" s="32"/>
      <c r="J16" s="35"/>
      <c r="K16" s="36"/>
      <c r="L16" s="37"/>
      <c r="M16" s="37"/>
      <c r="N16" s="48">
        <f t="shared" ref="N16:N21" si="5">L16*M16</f>
        <v>0</v>
      </c>
      <c r="O16" s="47" t="str">
        <f t="shared" si="1"/>
        <v>ÇOK DÜŞÜK</v>
      </c>
      <c r="P16" s="38"/>
      <c r="Q16" s="39" t="s">
        <v>37</v>
      </c>
      <c r="R16" s="48" t="b">
        <f t="shared" si="2"/>
        <v>0</v>
      </c>
      <c r="S16" s="40" t="s">
        <v>37</v>
      </c>
      <c r="T16" s="48">
        <f t="shared" si="3"/>
        <v>0</v>
      </c>
      <c r="U16" s="47" t="str">
        <f t="shared" si="4"/>
        <v>ÇOK DÜŞÜK</v>
      </c>
      <c r="V16" s="36"/>
      <c r="W16" s="31"/>
      <c r="X16" s="32"/>
      <c r="Y16" s="32"/>
      <c r="Z16" s="33"/>
      <c r="AA16" s="33"/>
      <c r="AB16" s="36"/>
      <c r="AC16" s="32" t="s">
        <v>37</v>
      </c>
      <c r="AD16" s="32" t="s">
        <v>37</v>
      </c>
      <c r="AE16" s="32" t="s">
        <v>37</v>
      </c>
      <c r="AF16" s="32"/>
      <c r="AG16" s="41"/>
      <c r="AH16" s="41"/>
      <c r="AI16" s="32" t="s">
        <v>37</v>
      </c>
    </row>
    <row r="17" spans="1:35" ht="75" customHeight="1">
      <c r="A17" s="31">
        <v>8</v>
      </c>
      <c r="B17" s="42"/>
      <c r="C17" s="26"/>
      <c r="D17" s="50"/>
      <c r="E17" s="44"/>
      <c r="F17" s="32"/>
      <c r="G17" s="32"/>
      <c r="H17" s="42"/>
      <c r="I17" s="42"/>
      <c r="J17" s="35"/>
      <c r="K17" s="36"/>
      <c r="L17" s="37"/>
      <c r="M17" s="37"/>
      <c r="N17" s="48">
        <f t="shared" si="5"/>
        <v>0</v>
      </c>
      <c r="O17" s="47" t="str">
        <f t="shared" si="1"/>
        <v>ÇOK DÜŞÜK</v>
      </c>
      <c r="P17" s="46"/>
      <c r="Q17" s="39" t="s">
        <v>37</v>
      </c>
      <c r="R17" s="48" t="b">
        <f t="shared" si="2"/>
        <v>0</v>
      </c>
      <c r="S17" s="40" t="s">
        <v>37</v>
      </c>
      <c r="T17" s="48">
        <f t="shared" si="3"/>
        <v>0</v>
      </c>
      <c r="U17" s="49" t="str">
        <f t="shared" si="4"/>
        <v>ÇOK DÜŞÜK</v>
      </c>
      <c r="V17" s="36"/>
      <c r="W17" s="31"/>
      <c r="X17" s="42"/>
      <c r="Y17" s="42"/>
      <c r="Z17" s="43"/>
      <c r="AA17" s="43"/>
      <c r="AB17" s="36"/>
      <c r="AC17" s="32" t="s">
        <v>37</v>
      </c>
      <c r="AD17" s="32" t="s">
        <v>37</v>
      </c>
      <c r="AE17" s="32" t="s">
        <v>37</v>
      </c>
      <c r="AF17" s="42"/>
      <c r="AG17" s="41"/>
      <c r="AH17" s="41"/>
      <c r="AI17" s="32" t="s">
        <v>37</v>
      </c>
    </row>
    <row r="18" spans="1:35" ht="105" customHeight="1">
      <c r="A18" s="31">
        <v>9</v>
      </c>
      <c r="B18" s="32"/>
      <c r="C18" s="26"/>
      <c r="D18" s="50"/>
      <c r="E18" s="34"/>
      <c r="F18" s="32"/>
      <c r="G18" s="32"/>
      <c r="H18" s="32"/>
      <c r="I18" s="32"/>
      <c r="J18" s="35"/>
      <c r="K18" s="36"/>
      <c r="L18" s="37"/>
      <c r="M18" s="37"/>
      <c r="N18" s="48">
        <f t="shared" si="5"/>
        <v>0</v>
      </c>
      <c r="O18" s="47" t="str">
        <f t="shared" si="1"/>
        <v>ÇOK DÜŞÜK</v>
      </c>
      <c r="P18" s="38"/>
      <c r="Q18" s="39" t="s">
        <v>37</v>
      </c>
      <c r="R18" s="48" t="b">
        <f t="shared" si="2"/>
        <v>0</v>
      </c>
      <c r="S18" s="40" t="s">
        <v>37</v>
      </c>
      <c r="T18" s="48">
        <f t="shared" ref="T18:T41" si="6">N18*R18</f>
        <v>0</v>
      </c>
      <c r="U18" s="47" t="str">
        <f t="shared" si="4"/>
        <v>ÇOK DÜŞÜK</v>
      </c>
      <c r="V18" s="36"/>
      <c r="W18" s="31"/>
      <c r="X18" s="32"/>
      <c r="Y18" s="32"/>
      <c r="Z18" s="33"/>
      <c r="AA18" s="33"/>
      <c r="AB18" s="36"/>
      <c r="AC18" s="32" t="s">
        <v>37</v>
      </c>
      <c r="AD18" s="32" t="s">
        <v>37</v>
      </c>
      <c r="AE18" s="32" t="s">
        <v>37</v>
      </c>
      <c r="AF18" s="32"/>
      <c r="AG18" s="41"/>
      <c r="AH18" s="41"/>
      <c r="AI18" s="32" t="s">
        <v>37</v>
      </c>
    </row>
    <row r="19" spans="1:35" ht="75" customHeight="1">
      <c r="A19" s="31">
        <v>10</v>
      </c>
      <c r="B19" s="42"/>
      <c r="C19" s="26"/>
      <c r="D19" s="50"/>
      <c r="E19" s="44"/>
      <c r="F19" s="32"/>
      <c r="G19" s="32"/>
      <c r="H19" s="42"/>
      <c r="I19" s="42"/>
      <c r="J19" s="35"/>
      <c r="K19" s="36"/>
      <c r="L19" s="37"/>
      <c r="M19" s="37"/>
      <c r="N19" s="48">
        <f t="shared" si="5"/>
        <v>0</v>
      </c>
      <c r="O19" s="47" t="str">
        <f t="shared" si="1"/>
        <v>ÇOK DÜŞÜK</v>
      </c>
      <c r="P19" s="46"/>
      <c r="Q19" s="39" t="s">
        <v>37</v>
      </c>
      <c r="R19" s="48" t="b">
        <f t="shared" si="2"/>
        <v>0</v>
      </c>
      <c r="S19" s="40" t="s">
        <v>37</v>
      </c>
      <c r="T19" s="48">
        <f t="shared" si="6"/>
        <v>0</v>
      </c>
      <c r="U19" s="49" t="str">
        <f t="shared" si="4"/>
        <v>ÇOK DÜŞÜK</v>
      </c>
      <c r="V19" s="36"/>
      <c r="W19" s="31"/>
      <c r="X19" s="42"/>
      <c r="Y19" s="42"/>
      <c r="Z19" s="43"/>
      <c r="AA19" s="43"/>
      <c r="AB19" s="36"/>
      <c r="AC19" s="32" t="s">
        <v>37</v>
      </c>
      <c r="AD19" s="32" t="s">
        <v>37</v>
      </c>
      <c r="AE19" s="32" t="s">
        <v>37</v>
      </c>
      <c r="AF19" s="42"/>
      <c r="AG19" s="41"/>
      <c r="AH19" s="41"/>
      <c r="AI19" s="32" t="s">
        <v>37</v>
      </c>
    </row>
    <row r="20" spans="1:35" ht="60" customHeight="1">
      <c r="A20" s="31">
        <v>11</v>
      </c>
      <c r="B20" s="42"/>
      <c r="C20" s="26"/>
      <c r="D20" s="51"/>
      <c r="E20" s="44"/>
      <c r="F20" s="32"/>
      <c r="G20" s="32"/>
      <c r="H20" s="42"/>
      <c r="I20" s="42"/>
      <c r="J20" s="35"/>
      <c r="K20" s="36"/>
      <c r="L20" s="37"/>
      <c r="M20" s="37"/>
      <c r="N20" s="48">
        <f t="shared" si="5"/>
        <v>0</v>
      </c>
      <c r="O20" s="47" t="str">
        <f t="shared" si="1"/>
        <v>ÇOK DÜŞÜK</v>
      </c>
      <c r="P20" s="46"/>
      <c r="Q20" s="39" t="s">
        <v>37</v>
      </c>
      <c r="R20" s="48" t="b">
        <f t="shared" si="2"/>
        <v>0</v>
      </c>
      <c r="S20" s="40" t="s">
        <v>37</v>
      </c>
      <c r="T20" s="48">
        <f t="shared" si="6"/>
        <v>0</v>
      </c>
      <c r="U20" s="49" t="str">
        <f t="shared" si="4"/>
        <v>ÇOK DÜŞÜK</v>
      </c>
      <c r="V20" s="36"/>
      <c r="W20" s="31"/>
      <c r="X20" s="42"/>
      <c r="Y20" s="42"/>
      <c r="Z20" s="43"/>
      <c r="AA20" s="43"/>
      <c r="AB20" s="36"/>
      <c r="AC20" s="32" t="s">
        <v>37</v>
      </c>
      <c r="AD20" s="32" t="s">
        <v>37</v>
      </c>
      <c r="AE20" s="32" t="s">
        <v>37</v>
      </c>
      <c r="AF20" s="42"/>
      <c r="AG20" s="41"/>
      <c r="AH20" s="41"/>
      <c r="AI20" s="32" t="s">
        <v>37</v>
      </c>
    </row>
    <row r="21" spans="1:35" ht="90" customHeight="1">
      <c r="A21" s="31">
        <v>12</v>
      </c>
      <c r="B21" s="42"/>
      <c r="C21" s="26"/>
      <c r="D21" s="50"/>
      <c r="E21" s="44"/>
      <c r="F21" s="32"/>
      <c r="G21" s="32"/>
      <c r="H21" s="42"/>
      <c r="I21" s="42"/>
      <c r="J21" s="35"/>
      <c r="K21" s="36"/>
      <c r="L21" s="37"/>
      <c r="M21" s="37"/>
      <c r="N21" s="48">
        <f t="shared" si="5"/>
        <v>0</v>
      </c>
      <c r="O21" s="47" t="str">
        <f t="shared" si="1"/>
        <v>ÇOK DÜŞÜK</v>
      </c>
      <c r="P21" s="46"/>
      <c r="Q21" s="39" t="s">
        <v>37</v>
      </c>
      <c r="R21" s="48" t="b">
        <f t="shared" si="2"/>
        <v>0</v>
      </c>
      <c r="S21" s="40" t="s">
        <v>37</v>
      </c>
      <c r="T21" s="48">
        <f t="shared" si="6"/>
        <v>0</v>
      </c>
      <c r="U21" s="49" t="str">
        <f t="shared" si="4"/>
        <v>ÇOK DÜŞÜK</v>
      </c>
      <c r="V21" s="36"/>
      <c r="W21" s="31"/>
      <c r="X21" s="42"/>
      <c r="Y21" s="42"/>
      <c r="Z21" s="43"/>
      <c r="AA21" s="43"/>
      <c r="AB21" s="36"/>
      <c r="AC21" s="32" t="s">
        <v>37</v>
      </c>
      <c r="AD21" s="32" t="s">
        <v>37</v>
      </c>
      <c r="AE21" s="32" t="s">
        <v>37</v>
      </c>
      <c r="AF21" s="42"/>
      <c r="AG21" s="41"/>
      <c r="AH21" s="41"/>
      <c r="AI21" s="32" t="s">
        <v>37</v>
      </c>
    </row>
    <row r="22" spans="1:35">
      <c r="A22" s="31">
        <v>13</v>
      </c>
      <c r="B22" s="42"/>
      <c r="C22" s="26"/>
      <c r="D22" s="43"/>
      <c r="E22" s="44" t="s">
        <v>37</v>
      </c>
      <c r="F22" s="32" t="s">
        <v>37</v>
      </c>
      <c r="G22" s="32" t="s">
        <v>37</v>
      </c>
      <c r="H22" s="42"/>
      <c r="I22" s="42"/>
      <c r="J22" s="35"/>
      <c r="K22" s="36"/>
      <c r="L22" s="37"/>
      <c r="M22" s="37"/>
      <c r="N22" s="48">
        <f t="shared" ref="N22:N41" si="7">L22*M22</f>
        <v>0</v>
      </c>
      <c r="O22" s="47" t="str">
        <f t="shared" si="1"/>
        <v>ÇOK DÜŞÜK</v>
      </c>
      <c r="P22" s="46"/>
      <c r="Q22" s="39" t="s">
        <v>37</v>
      </c>
      <c r="R22" s="48" t="b">
        <f t="shared" si="2"/>
        <v>0</v>
      </c>
      <c r="S22" s="40" t="s">
        <v>37</v>
      </c>
      <c r="T22" s="48">
        <f t="shared" si="6"/>
        <v>0</v>
      </c>
      <c r="U22" s="49" t="str">
        <f t="shared" si="4"/>
        <v>ÇOK DÜŞÜK</v>
      </c>
      <c r="V22" s="36"/>
      <c r="W22" s="31" t="s">
        <v>37</v>
      </c>
      <c r="X22" s="42"/>
      <c r="Y22" s="42"/>
      <c r="Z22" s="43"/>
      <c r="AA22" s="43"/>
      <c r="AB22" s="36"/>
      <c r="AC22" s="32" t="s">
        <v>37</v>
      </c>
      <c r="AD22" s="32" t="s">
        <v>37</v>
      </c>
      <c r="AE22" s="32" t="s">
        <v>37</v>
      </c>
      <c r="AF22" s="42"/>
      <c r="AG22" s="41"/>
      <c r="AH22" s="41"/>
      <c r="AI22" s="32" t="s">
        <v>37</v>
      </c>
    </row>
    <row r="23" spans="1:35">
      <c r="A23" s="31">
        <v>14</v>
      </c>
      <c r="B23" s="42"/>
      <c r="C23" s="26"/>
      <c r="D23" s="43"/>
      <c r="E23" s="44" t="s">
        <v>37</v>
      </c>
      <c r="F23" s="32" t="s">
        <v>37</v>
      </c>
      <c r="G23" s="32" t="s">
        <v>37</v>
      </c>
      <c r="H23" s="42"/>
      <c r="I23" s="42"/>
      <c r="J23" s="35"/>
      <c r="K23" s="36"/>
      <c r="L23" s="37"/>
      <c r="M23" s="37"/>
      <c r="N23" s="48">
        <f t="shared" si="7"/>
        <v>0</v>
      </c>
      <c r="O23" s="47" t="str">
        <f t="shared" si="1"/>
        <v>ÇOK DÜŞÜK</v>
      </c>
      <c r="P23" s="46"/>
      <c r="Q23" s="39" t="s">
        <v>37</v>
      </c>
      <c r="R23" s="48" t="b">
        <f t="shared" si="2"/>
        <v>0</v>
      </c>
      <c r="S23" s="40" t="s">
        <v>37</v>
      </c>
      <c r="T23" s="48">
        <f t="shared" si="6"/>
        <v>0</v>
      </c>
      <c r="U23" s="49" t="str">
        <f t="shared" si="4"/>
        <v>ÇOK DÜŞÜK</v>
      </c>
      <c r="V23" s="36"/>
      <c r="W23" s="31" t="s">
        <v>37</v>
      </c>
      <c r="X23" s="42"/>
      <c r="Y23" s="42"/>
      <c r="Z23" s="43"/>
      <c r="AA23" s="43"/>
      <c r="AB23" s="36"/>
      <c r="AC23" s="32" t="s">
        <v>37</v>
      </c>
      <c r="AD23" s="32" t="s">
        <v>37</v>
      </c>
      <c r="AE23" s="32" t="s">
        <v>37</v>
      </c>
      <c r="AF23" s="42"/>
      <c r="AG23" s="41"/>
      <c r="AH23" s="41"/>
      <c r="AI23" s="32" t="s">
        <v>37</v>
      </c>
    </row>
    <row r="24" spans="1:35">
      <c r="A24" s="31">
        <v>15</v>
      </c>
      <c r="B24" s="42"/>
      <c r="C24" s="26"/>
      <c r="D24" s="43"/>
      <c r="E24" s="44" t="s">
        <v>37</v>
      </c>
      <c r="F24" s="32" t="s">
        <v>37</v>
      </c>
      <c r="G24" s="32" t="s">
        <v>37</v>
      </c>
      <c r="H24" s="42"/>
      <c r="I24" s="42"/>
      <c r="J24" s="35"/>
      <c r="K24" s="36"/>
      <c r="L24" s="37"/>
      <c r="M24" s="37"/>
      <c r="N24" s="48">
        <f t="shared" si="7"/>
        <v>0</v>
      </c>
      <c r="O24" s="47" t="str">
        <f t="shared" si="1"/>
        <v>ÇOK DÜŞÜK</v>
      </c>
      <c r="P24" s="46"/>
      <c r="Q24" s="39" t="s">
        <v>37</v>
      </c>
      <c r="R24" s="48" t="b">
        <f t="shared" si="2"/>
        <v>0</v>
      </c>
      <c r="S24" s="40" t="s">
        <v>37</v>
      </c>
      <c r="T24" s="48">
        <f t="shared" si="6"/>
        <v>0</v>
      </c>
      <c r="U24" s="49" t="str">
        <f t="shared" si="4"/>
        <v>ÇOK DÜŞÜK</v>
      </c>
      <c r="V24" s="36"/>
      <c r="W24" s="31" t="s">
        <v>37</v>
      </c>
      <c r="X24" s="42"/>
      <c r="Y24" s="42"/>
      <c r="Z24" s="43"/>
      <c r="AA24" s="43"/>
      <c r="AB24" s="36"/>
      <c r="AC24" s="32" t="s">
        <v>37</v>
      </c>
      <c r="AD24" s="32" t="s">
        <v>37</v>
      </c>
      <c r="AE24" s="32" t="s">
        <v>37</v>
      </c>
      <c r="AF24" s="42"/>
      <c r="AG24" s="41"/>
      <c r="AH24" s="41"/>
      <c r="AI24" s="32" t="s">
        <v>37</v>
      </c>
    </row>
    <row r="25" spans="1:35">
      <c r="A25" s="31">
        <v>16</v>
      </c>
      <c r="B25" s="42"/>
      <c r="C25" s="26"/>
      <c r="D25" s="43"/>
      <c r="E25" s="44" t="s">
        <v>37</v>
      </c>
      <c r="F25" s="32" t="s">
        <v>37</v>
      </c>
      <c r="G25" s="32" t="s">
        <v>37</v>
      </c>
      <c r="H25" s="42"/>
      <c r="I25" s="42"/>
      <c r="J25" s="35"/>
      <c r="K25" s="36"/>
      <c r="L25" s="37"/>
      <c r="M25" s="37"/>
      <c r="N25" s="48">
        <f t="shared" si="7"/>
        <v>0</v>
      </c>
      <c r="O25" s="47" t="str">
        <f t="shared" si="1"/>
        <v>ÇOK DÜŞÜK</v>
      </c>
      <c r="P25" s="46"/>
      <c r="Q25" s="39" t="s">
        <v>37</v>
      </c>
      <c r="R25" s="48" t="b">
        <f t="shared" si="2"/>
        <v>0</v>
      </c>
      <c r="S25" s="40" t="s">
        <v>37</v>
      </c>
      <c r="T25" s="48">
        <f t="shared" si="6"/>
        <v>0</v>
      </c>
      <c r="U25" s="49" t="str">
        <f t="shared" si="4"/>
        <v>ÇOK DÜŞÜK</v>
      </c>
      <c r="V25" s="36"/>
      <c r="W25" s="31" t="s">
        <v>37</v>
      </c>
      <c r="X25" s="42"/>
      <c r="Y25" s="42"/>
      <c r="Z25" s="43"/>
      <c r="AA25" s="43"/>
      <c r="AB25" s="36"/>
      <c r="AC25" s="32" t="s">
        <v>37</v>
      </c>
      <c r="AD25" s="32" t="s">
        <v>37</v>
      </c>
      <c r="AE25" s="32" t="s">
        <v>37</v>
      </c>
      <c r="AF25" s="42"/>
      <c r="AG25" s="41"/>
      <c r="AH25" s="41"/>
      <c r="AI25" s="32" t="s">
        <v>37</v>
      </c>
    </row>
    <row r="26" spans="1:35">
      <c r="A26" s="31">
        <v>17</v>
      </c>
      <c r="B26" s="42"/>
      <c r="C26" s="26"/>
      <c r="D26" s="43"/>
      <c r="E26" s="44" t="s">
        <v>37</v>
      </c>
      <c r="F26" s="32" t="s">
        <v>37</v>
      </c>
      <c r="G26" s="32" t="s">
        <v>37</v>
      </c>
      <c r="H26" s="42"/>
      <c r="I26" s="42"/>
      <c r="J26" s="35"/>
      <c r="K26" s="36"/>
      <c r="L26" s="37"/>
      <c r="M26" s="37"/>
      <c r="N26" s="48">
        <f t="shared" si="7"/>
        <v>0</v>
      </c>
      <c r="O26" s="47" t="str">
        <f t="shared" si="1"/>
        <v>ÇOK DÜŞÜK</v>
      </c>
      <c r="P26" s="46"/>
      <c r="Q26" s="39" t="s">
        <v>37</v>
      </c>
      <c r="R26" s="48" t="b">
        <f t="shared" si="2"/>
        <v>0</v>
      </c>
      <c r="S26" s="40" t="s">
        <v>37</v>
      </c>
      <c r="T26" s="48">
        <f t="shared" si="6"/>
        <v>0</v>
      </c>
      <c r="U26" s="49" t="str">
        <f t="shared" si="4"/>
        <v>ÇOK DÜŞÜK</v>
      </c>
      <c r="V26" s="36"/>
      <c r="W26" s="31" t="s">
        <v>37</v>
      </c>
      <c r="X26" s="42"/>
      <c r="Y26" s="42"/>
      <c r="Z26" s="43"/>
      <c r="AA26" s="43"/>
      <c r="AB26" s="36"/>
      <c r="AC26" s="32" t="s">
        <v>37</v>
      </c>
      <c r="AD26" s="32" t="s">
        <v>37</v>
      </c>
      <c r="AE26" s="32" t="s">
        <v>37</v>
      </c>
      <c r="AF26" s="42"/>
      <c r="AG26" s="41"/>
      <c r="AH26" s="41"/>
      <c r="AI26" s="32" t="s">
        <v>37</v>
      </c>
    </row>
    <row r="27" spans="1:35">
      <c r="A27" s="31">
        <v>18</v>
      </c>
      <c r="B27" s="42"/>
      <c r="C27" s="26"/>
      <c r="D27" s="43"/>
      <c r="E27" s="44" t="s">
        <v>37</v>
      </c>
      <c r="F27" s="32" t="s">
        <v>37</v>
      </c>
      <c r="G27" s="32" t="s">
        <v>37</v>
      </c>
      <c r="H27" s="42"/>
      <c r="I27" s="42"/>
      <c r="J27" s="35"/>
      <c r="K27" s="36"/>
      <c r="L27" s="37"/>
      <c r="M27" s="37"/>
      <c r="N27" s="48">
        <f t="shared" si="7"/>
        <v>0</v>
      </c>
      <c r="O27" s="47" t="str">
        <f t="shared" si="1"/>
        <v>ÇOK DÜŞÜK</v>
      </c>
      <c r="P27" s="46"/>
      <c r="Q27" s="39" t="s">
        <v>37</v>
      </c>
      <c r="R27" s="48" t="b">
        <f t="shared" si="2"/>
        <v>0</v>
      </c>
      <c r="S27" s="40" t="s">
        <v>37</v>
      </c>
      <c r="T27" s="48">
        <f t="shared" si="6"/>
        <v>0</v>
      </c>
      <c r="U27" s="49" t="str">
        <f t="shared" si="4"/>
        <v>ÇOK DÜŞÜK</v>
      </c>
      <c r="V27" s="36"/>
      <c r="W27" s="31" t="s">
        <v>37</v>
      </c>
      <c r="X27" s="42"/>
      <c r="Y27" s="42"/>
      <c r="Z27" s="43"/>
      <c r="AA27" s="43"/>
      <c r="AB27" s="36"/>
      <c r="AC27" s="32" t="s">
        <v>37</v>
      </c>
      <c r="AD27" s="32" t="s">
        <v>37</v>
      </c>
      <c r="AE27" s="32" t="s">
        <v>37</v>
      </c>
      <c r="AF27" s="42"/>
      <c r="AG27" s="41"/>
      <c r="AH27" s="41"/>
      <c r="AI27" s="32" t="s">
        <v>37</v>
      </c>
    </row>
    <row r="28" spans="1:35">
      <c r="A28" s="31">
        <v>19</v>
      </c>
      <c r="B28" s="42"/>
      <c r="C28" s="26"/>
      <c r="D28" s="43"/>
      <c r="E28" s="44" t="s">
        <v>37</v>
      </c>
      <c r="F28" s="32" t="s">
        <v>37</v>
      </c>
      <c r="G28" s="32" t="s">
        <v>37</v>
      </c>
      <c r="H28" s="42"/>
      <c r="I28" s="42"/>
      <c r="J28" s="35"/>
      <c r="K28" s="36"/>
      <c r="L28" s="37"/>
      <c r="M28" s="37"/>
      <c r="N28" s="48">
        <f t="shared" si="7"/>
        <v>0</v>
      </c>
      <c r="O28" s="47" t="str">
        <f t="shared" si="1"/>
        <v>ÇOK DÜŞÜK</v>
      </c>
      <c r="P28" s="46"/>
      <c r="Q28" s="39" t="s">
        <v>37</v>
      </c>
      <c r="R28" s="48" t="b">
        <f t="shared" si="2"/>
        <v>0</v>
      </c>
      <c r="S28" s="40" t="s">
        <v>37</v>
      </c>
      <c r="T28" s="48">
        <f t="shared" si="6"/>
        <v>0</v>
      </c>
      <c r="U28" s="49" t="str">
        <f t="shared" si="4"/>
        <v>ÇOK DÜŞÜK</v>
      </c>
      <c r="V28" s="36"/>
      <c r="W28" s="31" t="s">
        <v>37</v>
      </c>
      <c r="X28" s="42"/>
      <c r="Y28" s="42"/>
      <c r="Z28" s="43"/>
      <c r="AA28" s="43"/>
      <c r="AB28" s="36"/>
      <c r="AC28" s="32" t="s">
        <v>37</v>
      </c>
      <c r="AD28" s="32" t="s">
        <v>37</v>
      </c>
      <c r="AE28" s="32" t="s">
        <v>37</v>
      </c>
      <c r="AF28" s="42"/>
      <c r="AG28" s="41"/>
      <c r="AH28" s="41"/>
      <c r="AI28" s="32" t="s">
        <v>37</v>
      </c>
    </row>
    <row r="29" spans="1:35">
      <c r="A29" s="31">
        <v>20</v>
      </c>
      <c r="B29" s="42"/>
      <c r="C29" s="26"/>
      <c r="D29" s="43"/>
      <c r="E29" s="44" t="s">
        <v>37</v>
      </c>
      <c r="F29" s="32" t="s">
        <v>37</v>
      </c>
      <c r="G29" s="32" t="s">
        <v>37</v>
      </c>
      <c r="H29" s="42"/>
      <c r="I29" s="42"/>
      <c r="J29" s="35"/>
      <c r="K29" s="36"/>
      <c r="L29" s="37"/>
      <c r="M29" s="37"/>
      <c r="N29" s="48">
        <f t="shared" si="7"/>
        <v>0</v>
      </c>
      <c r="O29" s="47" t="str">
        <f t="shared" si="1"/>
        <v>ÇOK DÜŞÜK</v>
      </c>
      <c r="P29" s="46"/>
      <c r="Q29" s="39" t="s">
        <v>37</v>
      </c>
      <c r="R29" s="48" t="b">
        <f t="shared" si="2"/>
        <v>0</v>
      </c>
      <c r="S29" s="40" t="s">
        <v>37</v>
      </c>
      <c r="T29" s="48">
        <f t="shared" si="6"/>
        <v>0</v>
      </c>
      <c r="U29" s="49" t="str">
        <f t="shared" si="4"/>
        <v>ÇOK DÜŞÜK</v>
      </c>
      <c r="V29" s="36"/>
      <c r="W29" s="31" t="s">
        <v>37</v>
      </c>
      <c r="X29" s="42"/>
      <c r="Y29" s="42"/>
      <c r="Z29" s="43"/>
      <c r="AA29" s="43"/>
      <c r="AB29" s="36"/>
      <c r="AC29" s="32" t="s">
        <v>37</v>
      </c>
      <c r="AD29" s="32" t="s">
        <v>37</v>
      </c>
      <c r="AE29" s="32" t="s">
        <v>37</v>
      </c>
      <c r="AF29" s="42"/>
      <c r="AG29" s="41"/>
      <c r="AH29" s="41"/>
      <c r="AI29" s="32" t="s">
        <v>37</v>
      </c>
    </row>
    <row r="30" spans="1:35">
      <c r="A30" s="31">
        <v>21</v>
      </c>
      <c r="B30" s="42"/>
      <c r="C30" s="26"/>
      <c r="D30" s="43"/>
      <c r="E30" s="44" t="s">
        <v>37</v>
      </c>
      <c r="F30" s="32" t="s">
        <v>37</v>
      </c>
      <c r="G30" s="32" t="s">
        <v>37</v>
      </c>
      <c r="H30" s="42"/>
      <c r="I30" s="42"/>
      <c r="J30" s="35"/>
      <c r="K30" s="36"/>
      <c r="L30" s="37"/>
      <c r="M30" s="37"/>
      <c r="N30" s="48">
        <f t="shared" si="7"/>
        <v>0</v>
      </c>
      <c r="O30" s="47" t="str">
        <f t="shared" si="1"/>
        <v>ÇOK DÜŞÜK</v>
      </c>
      <c r="P30" s="46"/>
      <c r="Q30" s="39" t="s">
        <v>37</v>
      </c>
      <c r="R30" s="48" t="b">
        <f t="shared" si="2"/>
        <v>0</v>
      </c>
      <c r="S30" s="40" t="s">
        <v>37</v>
      </c>
      <c r="T30" s="48">
        <f t="shared" si="6"/>
        <v>0</v>
      </c>
      <c r="U30" s="49" t="str">
        <f t="shared" si="4"/>
        <v>ÇOK DÜŞÜK</v>
      </c>
      <c r="V30" s="36"/>
      <c r="W30" s="31" t="s">
        <v>37</v>
      </c>
      <c r="X30" s="42"/>
      <c r="Y30" s="42"/>
      <c r="Z30" s="43"/>
      <c r="AA30" s="43"/>
      <c r="AB30" s="36"/>
      <c r="AC30" s="32" t="s">
        <v>37</v>
      </c>
      <c r="AD30" s="32" t="s">
        <v>37</v>
      </c>
      <c r="AE30" s="32" t="s">
        <v>37</v>
      </c>
      <c r="AF30" s="42"/>
      <c r="AG30" s="41"/>
      <c r="AH30" s="41"/>
      <c r="AI30" s="32" t="s">
        <v>37</v>
      </c>
    </row>
    <row r="31" spans="1:35">
      <c r="A31" s="31">
        <v>22</v>
      </c>
      <c r="B31" s="42"/>
      <c r="C31" s="26"/>
      <c r="D31" s="43"/>
      <c r="E31" s="44" t="s">
        <v>37</v>
      </c>
      <c r="F31" s="32" t="s">
        <v>37</v>
      </c>
      <c r="G31" s="32" t="s">
        <v>37</v>
      </c>
      <c r="H31" s="42"/>
      <c r="I31" s="42"/>
      <c r="J31" s="35"/>
      <c r="K31" s="36"/>
      <c r="L31" s="37"/>
      <c r="M31" s="37"/>
      <c r="N31" s="48">
        <f t="shared" si="7"/>
        <v>0</v>
      </c>
      <c r="O31" s="47" t="str">
        <f t="shared" si="1"/>
        <v>ÇOK DÜŞÜK</v>
      </c>
      <c r="P31" s="46"/>
      <c r="Q31" s="39" t="s">
        <v>37</v>
      </c>
      <c r="R31" s="48" t="b">
        <f t="shared" si="2"/>
        <v>0</v>
      </c>
      <c r="S31" s="40" t="s">
        <v>37</v>
      </c>
      <c r="T31" s="48">
        <f t="shared" si="6"/>
        <v>0</v>
      </c>
      <c r="U31" s="49" t="str">
        <f t="shared" si="4"/>
        <v>ÇOK DÜŞÜK</v>
      </c>
      <c r="V31" s="36"/>
      <c r="W31" s="31" t="s">
        <v>37</v>
      </c>
      <c r="X31" s="42"/>
      <c r="Y31" s="42"/>
      <c r="Z31" s="43"/>
      <c r="AA31" s="43"/>
      <c r="AB31" s="36"/>
      <c r="AC31" s="32" t="s">
        <v>37</v>
      </c>
      <c r="AD31" s="32" t="s">
        <v>37</v>
      </c>
      <c r="AE31" s="32" t="s">
        <v>37</v>
      </c>
      <c r="AF31" s="42"/>
      <c r="AG31" s="41"/>
      <c r="AH31" s="41"/>
      <c r="AI31" s="32" t="s">
        <v>37</v>
      </c>
    </row>
    <row r="32" spans="1:35">
      <c r="A32" s="31">
        <v>23</v>
      </c>
      <c r="B32" s="42"/>
      <c r="C32" s="26"/>
      <c r="D32" s="43"/>
      <c r="E32" s="44" t="s">
        <v>37</v>
      </c>
      <c r="F32" s="32" t="s">
        <v>37</v>
      </c>
      <c r="G32" s="32" t="s">
        <v>37</v>
      </c>
      <c r="H32" s="42"/>
      <c r="I32" s="42"/>
      <c r="J32" s="35"/>
      <c r="K32" s="36"/>
      <c r="L32" s="37"/>
      <c r="M32" s="37"/>
      <c r="N32" s="48">
        <f t="shared" si="7"/>
        <v>0</v>
      </c>
      <c r="O32" s="47" t="str">
        <f t="shared" si="1"/>
        <v>ÇOK DÜŞÜK</v>
      </c>
      <c r="P32" s="46"/>
      <c r="Q32" s="39" t="s">
        <v>37</v>
      </c>
      <c r="R32" s="48" t="b">
        <f t="shared" si="2"/>
        <v>0</v>
      </c>
      <c r="S32" s="40" t="s">
        <v>37</v>
      </c>
      <c r="T32" s="48">
        <f t="shared" si="6"/>
        <v>0</v>
      </c>
      <c r="U32" s="49" t="str">
        <f t="shared" si="4"/>
        <v>ÇOK DÜŞÜK</v>
      </c>
      <c r="V32" s="36"/>
      <c r="W32" s="31" t="s">
        <v>37</v>
      </c>
      <c r="X32" s="42"/>
      <c r="Y32" s="42"/>
      <c r="Z32" s="43"/>
      <c r="AA32" s="43"/>
      <c r="AB32" s="36"/>
      <c r="AC32" s="32" t="s">
        <v>37</v>
      </c>
      <c r="AD32" s="32" t="s">
        <v>37</v>
      </c>
      <c r="AE32" s="32" t="s">
        <v>37</v>
      </c>
      <c r="AF32" s="42"/>
      <c r="AG32" s="41"/>
      <c r="AH32" s="41"/>
      <c r="AI32" s="32" t="s">
        <v>37</v>
      </c>
    </row>
    <row r="33" spans="1:35">
      <c r="A33" s="31">
        <v>24</v>
      </c>
      <c r="B33" s="42"/>
      <c r="C33" s="26"/>
      <c r="D33" s="43"/>
      <c r="E33" s="44" t="s">
        <v>37</v>
      </c>
      <c r="F33" s="32" t="s">
        <v>37</v>
      </c>
      <c r="G33" s="32" t="s">
        <v>37</v>
      </c>
      <c r="H33" s="42"/>
      <c r="I33" s="42"/>
      <c r="J33" s="35"/>
      <c r="K33" s="36"/>
      <c r="L33" s="37"/>
      <c r="M33" s="37"/>
      <c r="N33" s="48">
        <f t="shared" si="7"/>
        <v>0</v>
      </c>
      <c r="O33" s="47" t="str">
        <f t="shared" si="1"/>
        <v>ÇOK DÜŞÜK</v>
      </c>
      <c r="P33" s="46"/>
      <c r="Q33" s="39" t="s">
        <v>37</v>
      </c>
      <c r="R33" s="48" t="b">
        <f t="shared" si="2"/>
        <v>0</v>
      </c>
      <c r="S33" s="40" t="s">
        <v>37</v>
      </c>
      <c r="T33" s="48">
        <f t="shared" si="6"/>
        <v>0</v>
      </c>
      <c r="U33" s="49" t="str">
        <f t="shared" si="4"/>
        <v>ÇOK DÜŞÜK</v>
      </c>
      <c r="V33" s="36"/>
      <c r="W33" s="31" t="s">
        <v>37</v>
      </c>
      <c r="X33" s="42"/>
      <c r="Y33" s="42"/>
      <c r="Z33" s="43"/>
      <c r="AA33" s="43"/>
      <c r="AB33" s="36"/>
      <c r="AC33" s="32" t="s">
        <v>37</v>
      </c>
      <c r="AD33" s="32" t="s">
        <v>37</v>
      </c>
      <c r="AE33" s="32" t="s">
        <v>37</v>
      </c>
      <c r="AF33" s="42"/>
      <c r="AG33" s="41"/>
      <c r="AH33" s="41"/>
      <c r="AI33" s="32" t="s">
        <v>37</v>
      </c>
    </row>
    <row r="34" spans="1:35">
      <c r="A34" s="31">
        <v>25</v>
      </c>
      <c r="B34" s="42"/>
      <c r="C34" s="26"/>
      <c r="D34" s="43"/>
      <c r="E34" s="44" t="s">
        <v>37</v>
      </c>
      <c r="F34" s="32" t="s">
        <v>37</v>
      </c>
      <c r="G34" s="32" t="s">
        <v>37</v>
      </c>
      <c r="H34" s="42"/>
      <c r="I34" s="42"/>
      <c r="J34" s="35"/>
      <c r="K34" s="36"/>
      <c r="L34" s="37"/>
      <c r="M34" s="37"/>
      <c r="N34" s="48">
        <f t="shared" si="7"/>
        <v>0</v>
      </c>
      <c r="O34" s="47" t="str">
        <f t="shared" si="1"/>
        <v>ÇOK DÜŞÜK</v>
      </c>
      <c r="P34" s="46"/>
      <c r="Q34" s="39" t="s">
        <v>37</v>
      </c>
      <c r="R34" s="48" t="b">
        <f t="shared" si="2"/>
        <v>0</v>
      </c>
      <c r="S34" s="40" t="s">
        <v>37</v>
      </c>
      <c r="T34" s="48">
        <f t="shared" si="6"/>
        <v>0</v>
      </c>
      <c r="U34" s="49" t="str">
        <f t="shared" si="4"/>
        <v>ÇOK DÜŞÜK</v>
      </c>
      <c r="V34" s="36"/>
      <c r="W34" s="31" t="s">
        <v>37</v>
      </c>
      <c r="X34" s="42"/>
      <c r="Y34" s="42"/>
      <c r="Z34" s="43"/>
      <c r="AA34" s="43"/>
      <c r="AB34" s="36"/>
      <c r="AC34" s="32" t="s">
        <v>37</v>
      </c>
      <c r="AD34" s="32" t="s">
        <v>37</v>
      </c>
      <c r="AE34" s="32" t="s">
        <v>37</v>
      </c>
      <c r="AF34" s="42"/>
      <c r="AG34" s="41"/>
      <c r="AH34" s="41"/>
      <c r="AI34" s="32" t="s">
        <v>37</v>
      </c>
    </row>
    <row r="35" spans="1:35">
      <c r="A35" s="31">
        <v>26</v>
      </c>
      <c r="B35" s="42"/>
      <c r="C35" s="26"/>
      <c r="D35" s="43"/>
      <c r="E35" s="44" t="s">
        <v>37</v>
      </c>
      <c r="F35" s="32" t="s">
        <v>37</v>
      </c>
      <c r="G35" s="32" t="s">
        <v>37</v>
      </c>
      <c r="H35" s="42"/>
      <c r="I35" s="42"/>
      <c r="J35" s="35"/>
      <c r="K35" s="36"/>
      <c r="L35" s="37"/>
      <c r="M35" s="37"/>
      <c r="N35" s="48">
        <f t="shared" si="7"/>
        <v>0</v>
      </c>
      <c r="O35" s="47" t="str">
        <f t="shared" si="1"/>
        <v>ÇOK DÜŞÜK</v>
      </c>
      <c r="P35" s="46"/>
      <c r="Q35" s="39" t="s">
        <v>37</v>
      </c>
      <c r="R35" s="48" t="b">
        <f t="shared" si="2"/>
        <v>0</v>
      </c>
      <c r="S35" s="40" t="s">
        <v>37</v>
      </c>
      <c r="T35" s="48">
        <f t="shared" si="6"/>
        <v>0</v>
      </c>
      <c r="U35" s="49" t="str">
        <f t="shared" si="4"/>
        <v>ÇOK DÜŞÜK</v>
      </c>
      <c r="V35" s="36"/>
      <c r="W35" s="31" t="s">
        <v>37</v>
      </c>
      <c r="X35" s="42"/>
      <c r="Y35" s="42"/>
      <c r="Z35" s="43"/>
      <c r="AA35" s="43"/>
      <c r="AB35" s="36"/>
      <c r="AC35" s="32" t="s">
        <v>37</v>
      </c>
      <c r="AD35" s="32" t="s">
        <v>37</v>
      </c>
      <c r="AE35" s="32" t="s">
        <v>37</v>
      </c>
      <c r="AF35" s="42"/>
      <c r="AG35" s="41"/>
      <c r="AH35" s="41"/>
      <c r="AI35" s="32" t="s">
        <v>37</v>
      </c>
    </row>
    <row r="36" spans="1:35">
      <c r="A36" s="31">
        <v>27</v>
      </c>
      <c r="B36" s="42"/>
      <c r="C36" s="26"/>
      <c r="D36" s="43"/>
      <c r="E36" s="44" t="s">
        <v>37</v>
      </c>
      <c r="F36" s="32" t="s">
        <v>37</v>
      </c>
      <c r="G36" s="32" t="s">
        <v>37</v>
      </c>
      <c r="H36" s="42"/>
      <c r="I36" s="42"/>
      <c r="J36" s="35"/>
      <c r="K36" s="36"/>
      <c r="L36" s="37"/>
      <c r="M36" s="37"/>
      <c r="N36" s="48">
        <f t="shared" si="7"/>
        <v>0</v>
      </c>
      <c r="O36" s="47" t="str">
        <f t="shared" si="1"/>
        <v>ÇOK DÜŞÜK</v>
      </c>
      <c r="P36" s="46"/>
      <c r="Q36" s="39" t="s">
        <v>37</v>
      </c>
      <c r="R36" s="48" t="b">
        <f t="shared" si="2"/>
        <v>0</v>
      </c>
      <c r="S36" s="40" t="s">
        <v>37</v>
      </c>
      <c r="T36" s="48">
        <f t="shared" si="6"/>
        <v>0</v>
      </c>
      <c r="U36" s="49" t="str">
        <f t="shared" si="4"/>
        <v>ÇOK DÜŞÜK</v>
      </c>
      <c r="V36" s="36"/>
      <c r="W36" s="31" t="s">
        <v>37</v>
      </c>
      <c r="X36" s="42"/>
      <c r="Y36" s="42"/>
      <c r="Z36" s="43"/>
      <c r="AA36" s="43"/>
      <c r="AB36" s="36"/>
      <c r="AC36" s="32" t="s">
        <v>37</v>
      </c>
      <c r="AD36" s="32" t="s">
        <v>37</v>
      </c>
      <c r="AE36" s="32" t="s">
        <v>37</v>
      </c>
      <c r="AF36" s="42"/>
      <c r="AG36" s="41"/>
      <c r="AH36" s="41"/>
      <c r="AI36" s="32" t="s">
        <v>37</v>
      </c>
    </row>
    <row r="37" spans="1:35">
      <c r="A37" s="31">
        <v>28</v>
      </c>
      <c r="B37" s="42"/>
      <c r="C37" s="26"/>
      <c r="D37" s="43"/>
      <c r="E37" s="44" t="s">
        <v>37</v>
      </c>
      <c r="F37" s="32" t="s">
        <v>37</v>
      </c>
      <c r="G37" s="32" t="s">
        <v>37</v>
      </c>
      <c r="H37" s="42"/>
      <c r="I37" s="42"/>
      <c r="J37" s="35"/>
      <c r="K37" s="36"/>
      <c r="L37" s="37"/>
      <c r="M37" s="37"/>
      <c r="N37" s="48">
        <f t="shared" si="7"/>
        <v>0</v>
      </c>
      <c r="O37" s="47" t="str">
        <f t="shared" si="1"/>
        <v>ÇOK DÜŞÜK</v>
      </c>
      <c r="P37" s="46"/>
      <c r="Q37" s="39" t="s">
        <v>37</v>
      </c>
      <c r="R37" s="48" t="b">
        <f t="shared" si="2"/>
        <v>0</v>
      </c>
      <c r="S37" s="40" t="s">
        <v>37</v>
      </c>
      <c r="T37" s="48">
        <f t="shared" si="6"/>
        <v>0</v>
      </c>
      <c r="U37" s="49" t="str">
        <f t="shared" si="4"/>
        <v>ÇOK DÜŞÜK</v>
      </c>
      <c r="V37" s="36"/>
      <c r="W37" s="31" t="s">
        <v>37</v>
      </c>
      <c r="X37" s="42"/>
      <c r="Y37" s="42"/>
      <c r="Z37" s="43"/>
      <c r="AA37" s="43"/>
      <c r="AB37" s="36"/>
      <c r="AC37" s="32" t="s">
        <v>37</v>
      </c>
      <c r="AD37" s="32" t="s">
        <v>37</v>
      </c>
      <c r="AE37" s="32" t="s">
        <v>37</v>
      </c>
      <c r="AF37" s="42"/>
      <c r="AG37" s="41"/>
      <c r="AH37" s="41"/>
      <c r="AI37" s="32" t="s">
        <v>37</v>
      </c>
    </row>
    <row r="38" spans="1:35">
      <c r="A38" s="31">
        <v>29</v>
      </c>
      <c r="B38" s="42"/>
      <c r="C38" s="26"/>
      <c r="D38" s="43"/>
      <c r="E38" s="44" t="s">
        <v>37</v>
      </c>
      <c r="F38" s="32" t="s">
        <v>37</v>
      </c>
      <c r="G38" s="32" t="s">
        <v>37</v>
      </c>
      <c r="H38" s="42"/>
      <c r="I38" s="42"/>
      <c r="J38" s="35"/>
      <c r="K38" s="36"/>
      <c r="L38" s="37"/>
      <c r="M38" s="37"/>
      <c r="N38" s="48">
        <f t="shared" si="7"/>
        <v>0</v>
      </c>
      <c r="O38" s="47" t="str">
        <f t="shared" si="1"/>
        <v>ÇOK DÜŞÜK</v>
      </c>
      <c r="P38" s="46"/>
      <c r="Q38" s="39" t="s">
        <v>37</v>
      </c>
      <c r="R38" s="48" t="b">
        <f t="shared" si="2"/>
        <v>0</v>
      </c>
      <c r="S38" s="40" t="s">
        <v>37</v>
      </c>
      <c r="T38" s="48">
        <f t="shared" si="6"/>
        <v>0</v>
      </c>
      <c r="U38" s="49" t="str">
        <f t="shared" si="4"/>
        <v>ÇOK DÜŞÜK</v>
      </c>
      <c r="V38" s="36"/>
      <c r="W38" s="31" t="s">
        <v>37</v>
      </c>
      <c r="X38" s="42"/>
      <c r="Y38" s="42"/>
      <c r="Z38" s="43"/>
      <c r="AA38" s="43"/>
      <c r="AB38" s="36"/>
      <c r="AC38" s="32" t="s">
        <v>37</v>
      </c>
      <c r="AD38" s="32" t="s">
        <v>37</v>
      </c>
      <c r="AE38" s="32" t="s">
        <v>37</v>
      </c>
      <c r="AF38" s="42"/>
      <c r="AG38" s="41"/>
      <c r="AH38" s="41"/>
      <c r="AI38" s="32" t="s">
        <v>37</v>
      </c>
    </row>
    <row r="39" spans="1:35">
      <c r="A39" s="31">
        <v>30</v>
      </c>
      <c r="B39" s="42"/>
      <c r="C39" s="26"/>
      <c r="D39" s="43"/>
      <c r="E39" s="44" t="s">
        <v>37</v>
      </c>
      <c r="F39" s="32" t="s">
        <v>37</v>
      </c>
      <c r="G39" s="32" t="s">
        <v>37</v>
      </c>
      <c r="H39" s="42"/>
      <c r="I39" s="42"/>
      <c r="J39" s="35"/>
      <c r="K39" s="36"/>
      <c r="L39" s="37"/>
      <c r="M39" s="37"/>
      <c r="N39" s="48">
        <f t="shared" si="7"/>
        <v>0</v>
      </c>
      <c r="O39" s="47" t="str">
        <f t="shared" si="1"/>
        <v>ÇOK DÜŞÜK</v>
      </c>
      <c r="P39" s="46"/>
      <c r="Q39" s="39" t="s">
        <v>37</v>
      </c>
      <c r="R39" s="48" t="b">
        <f t="shared" si="2"/>
        <v>0</v>
      </c>
      <c r="S39" s="40" t="s">
        <v>37</v>
      </c>
      <c r="T39" s="48">
        <f t="shared" si="6"/>
        <v>0</v>
      </c>
      <c r="U39" s="49" t="str">
        <f t="shared" si="4"/>
        <v>ÇOK DÜŞÜK</v>
      </c>
      <c r="V39" s="36"/>
      <c r="W39" s="31" t="s">
        <v>37</v>
      </c>
      <c r="X39" s="42"/>
      <c r="Y39" s="42"/>
      <c r="Z39" s="43"/>
      <c r="AA39" s="43"/>
      <c r="AB39" s="36"/>
      <c r="AC39" s="32" t="s">
        <v>37</v>
      </c>
      <c r="AD39" s="32" t="s">
        <v>37</v>
      </c>
      <c r="AE39" s="32" t="s">
        <v>37</v>
      </c>
      <c r="AF39" s="42"/>
      <c r="AG39" s="41"/>
      <c r="AH39" s="41"/>
      <c r="AI39" s="32" t="s">
        <v>37</v>
      </c>
    </row>
    <row r="40" spans="1:35">
      <c r="A40" s="31">
        <v>31</v>
      </c>
      <c r="B40" s="42"/>
      <c r="C40" s="26"/>
      <c r="D40" s="43"/>
      <c r="E40" s="44" t="s">
        <v>37</v>
      </c>
      <c r="F40" s="32" t="s">
        <v>37</v>
      </c>
      <c r="G40" s="32" t="s">
        <v>37</v>
      </c>
      <c r="H40" s="42"/>
      <c r="I40" s="42"/>
      <c r="J40" s="35"/>
      <c r="K40" s="36"/>
      <c r="L40" s="37"/>
      <c r="M40" s="37"/>
      <c r="N40" s="48">
        <f t="shared" si="7"/>
        <v>0</v>
      </c>
      <c r="O40" s="47" t="str">
        <f t="shared" si="1"/>
        <v>ÇOK DÜŞÜK</v>
      </c>
      <c r="P40" s="46"/>
      <c r="Q40" s="39" t="s">
        <v>37</v>
      </c>
      <c r="R40" s="48" t="b">
        <f t="shared" si="2"/>
        <v>0</v>
      </c>
      <c r="S40" s="40" t="s">
        <v>37</v>
      </c>
      <c r="T40" s="48">
        <f t="shared" si="6"/>
        <v>0</v>
      </c>
      <c r="U40" s="49" t="str">
        <f t="shared" si="4"/>
        <v>ÇOK DÜŞÜK</v>
      </c>
      <c r="V40" s="36"/>
      <c r="W40" s="31" t="s">
        <v>37</v>
      </c>
      <c r="X40" s="42"/>
      <c r="Y40" s="42"/>
      <c r="Z40" s="43"/>
      <c r="AA40" s="43"/>
      <c r="AB40" s="36"/>
      <c r="AC40" s="32" t="s">
        <v>37</v>
      </c>
      <c r="AD40" s="32" t="s">
        <v>37</v>
      </c>
      <c r="AE40" s="32" t="s">
        <v>37</v>
      </c>
      <c r="AF40" s="42"/>
      <c r="AG40" s="41"/>
      <c r="AH40" s="41"/>
      <c r="AI40" s="32" t="s">
        <v>37</v>
      </c>
    </row>
    <row r="41" spans="1:35">
      <c r="A41" s="31">
        <v>32</v>
      </c>
      <c r="B41" s="42"/>
      <c r="C41" s="26"/>
      <c r="D41" s="43"/>
      <c r="E41" s="44" t="s">
        <v>37</v>
      </c>
      <c r="F41" s="32" t="s">
        <v>37</v>
      </c>
      <c r="G41" s="32" t="s">
        <v>37</v>
      </c>
      <c r="H41" s="42"/>
      <c r="I41" s="42"/>
      <c r="J41" s="35"/>
      <c r="K41" s="36"/>
      <c r="L41" s="37"/>
      <c r="M41" s="37"/>
      <c r="N41" s="48">
        <f t="shared" si="7"/>
        <v>0</v>
      </c>
      <c r="O41" s="47" t="str">
        <f t="shared" si="1"/>
        <v>ÇOK DÜŞÜK</v>
      </c>
      <c r="P41" s="46"/>
      <c r="Q41" s="39" t="s">
        <v>37</v>
      </c>
      <c r="R41" s="48" t="b">
        <f t="shared" si="2"/>
        <v>0</v>
      </c>
      <c r="S41" s="40" t="s">
        <v>37</v>
      </c>
      <c r="T41" s="48">
        <f t="shared" si="6"/>
        <v>0</v>
      </c>
      <c r="U41" s="49" t="str">
        <f t="shared" si="4"/>
        <v>ÇOK DÜŞÜK</v>
      </c>
      <c r="V41" s="36"/>
      <c r="W41" s="31" t="s">
        <v>37</v>
      </c>
      <c r="X41" s="42"/>
      <c r="Y41" s="42"/>
      <c r="Z41" s="43"/>
      <c r="AA41" s="43"/>
      <c r="AB41" s="36"/>
      <c r="AC41" s="32" t="s">
        <v>37</v>
      </c>
      <c r="AD41" s="32" t="s">
        <v>37</v>
      </c>
      <c r="AE41" s="32" t="s">
        <v>37</v>
      </c>
      <c r="AF41" s="42"/>
      <c r="AG41" s="41"/>
      <c r="AH41" s="41"/>
      <c r="AI41" s="32" t="s">
        <v>37</v>
      </c>
    </row>
    <row r="42" spans="1:35">
      <c r="A42" s="31">
        <v>33</v>
      </c>
      <c r="B42" s="42"/>
      <c r="C42" s="26"/>
      <c r="D42" s="43"/>
      <c r="E42" s="44" t="s">
        <v>37</v>
      </c>
      <c r="F42" s="32" t="s">
        <v>37</v>
      </c>
      <c r="G42" s="32" t="s">
        <v>37</v>
      </c>
      <c r="H42" s="42"/>
      <c r="I42" s="42"/>
      <c r="J42" s="35"/>
      <c r="K42" s="36"/>
      <c r="L42" s="37"/>
      <c r="M42" s="37"/>
      <c r="N42" s="48">
        <f t="shared" ref="N42:N68" si="8">L42*M42</f>
        <v>0</v>
      </c>
      <c r="O42" s="47" t="str">
        <f t="shared" ref="O42:O68" si="9">IF(N42&lt;3,"ÇOK DÜŞÜK",IF(N42&lt;6,"DÜŞÜK",IF(N42&lt;12,"ORTA",IF(N42&lt;20," YÜKSEK",IF(N42&lt;26,"ÇOK YÜKSEK")))))</f>
        <v>ÇOK DÜŞÜK</v>
      </c>
      <c r="P42" s="46"/>
      <c r="Q42" s="39" t="s">
        <v>37</v>
      </c>
      <c r="R42" s="48" t="b">
        <f t="shared" ref="R42:R68" si="10">IF(Q42="Yeterli",0.1,IF(Q42="Zayıf",0.8, IF(Q42="Kısmen Yeterli", 0.4, IF(Q42="Yeterli Değil",1))))</f>
        <v>0</v>
      </c>
      <c r="S42" s="40" t="s">
        <v>37</v>
      </c>
      <c r="T42" s="48">
        <f t="shared" ref="T42:T68" si="11">N42*R42</f>
        <v>0</v>
      </c>
      <c r="U42" s="49" t="str">
        <f t="shared" ref="U42:U68" si="12">IF(T42&lt;3,"ÇOK DÜŞÜK",IF(T42&lt;6,"DÜŞÜK",IF(T42&lt;12,"ORTA",IF(T42&lt;20," YÜKSEK",IF(T42&lt;26,"ÇOK YÜKSEK")))))</f>
        <v>ÇOK DÜŞÜK</v>
      </c>
      <c r="V42" s="36"/>
      <c r="W42" s="31" t="s">
        <v>37</v>
      </c>
      <c r="X42" s="42"/>
      <c r="Y42" s="42"/>
      <c r="Z42" s="43"/>
      <c r="AA42" s="43"/>
      <c r="AB42" s="36"/>
      <c r="AC42" s="32" t="s">
        <v>37</v>
      </c>
      <c r="AD42" s="32" t="s">
        <v>37</v>
      </c>
      <c r="AE42" s="32" t="s">
        <v>37</v>
      </c>
      <c r="AF42" s="42"/>
      <c r="AG42" s="41"/>
      <c r="AH42" s="41"/>
      <c r="AI42" s="32" t="s">
        <v>37</v>
      </c>
    </row>
    <row r="43" spans="1:35">
      <c r="A43" s="31">
        <v>34</v>
      </c>
      <c r="B43" s="42"/>
      <c r="C43" s="26"/>
      <c r="D43" s="43"/>
      <c r="E43" s="44" t="s">
        <v>37</v>
      </c>
      <c r="F43" s="32" t="s">
        <v>37</v>
      </c>
      <c r="G43" s="32" t="s">
        <v>37</v>
      </c>
      <c r="H43" s="42"/>
      <c r="I43" s="42"/>
      <c r="J43" s="35"/>
      <c r="K43" s="36"/>
      <c r="L43" s="37"/>
      <c r="M43" s="37"/>
      <c r="N43" s="48">
        <f t="shared" si="8"/>
        <v>0</v>
      </c>
      <c r="O43" s="47" t="str">
        <f t="shared" si="9"/>
        <v>ÇOK DÜŞÜK</v>
      </c>
      <c r="P43" s="46"/>
      <c r="Q43" s="39" t="s">
        <v>37</v>
      </c>
      <c r="R43" s="48" t="b">
        <f t="shared" si="10"/>
        <v>0</v>
      </c>
      <c r="S43" s="40" t="s">
        <v>37</v>
      </c>
      <c r="T43" s="48">
        <f t="shared" si="11"/>
        <v>0</v>
      </c>
      <c r="U43" s="49" t="str">
        <f t="shared" si="12"/>
        <v>ÇOK DÜŞÜK</v>
      </c>
      <c r="V43" s="36"/>
      <c r="W43" s="31" t="s">
        <v>37</v>
      </c>
      <c r="X43" s="42"/>
      <c r="Y43" s="42"/>
      <c r="Z43" s="43"/>
      <c r="AA43" s="43"/>
      <c r="AB43" s="36"/>
      <c r="AC43" s="32" t="s">
        <v>37</v>
      </c>
      <c r="AD43" s="32" t="s">
        <v>37</v>
      </c>
      <c r="AE43" s="32" t="s">
        <v>37</v>
      </c>
      <c r="AF43" s="42"/>
      <c r="AG43" s="41"/>
      <c r="AH43" s="41"/>
      <c r="AI43" s="32" t="s">
        <v>37</v>
      </c>
    </row>
    <row r="44" spans="1:35">
      <c r="A44" s="31">
        <v>35</v>
      </c>
      <c r="B44" s="42"/>
      <c r="C44" s="26"/>
      <c r="D44" s="43"/>
      <c r="E44" s="44" t="s">
        <v>37</v>
      </c>
      <c r="F44" s="32" t="s">
        <v>37</v>
      </c>
      <c r="G44" s="32" t="s">
        <v>37</v>
      </c>
      <c r="H44" s="42"/>
      <c r="I44" s="42"/>
      <c r="J44" s="35"/>
      <c r="K44" s="36"/>
      <c r="L44" s="37"/>
      <c r="M44" s="37"/>
      <c r="N44" s="48">
        <f t="shared" si="8"/>
        <v>0</v>
      </c>
      <c r="O44" s="47" t="str">
        <f t="shared" si="9"/>
        <v>ÇOK DÜŞÜK</v>
      </c>
      <c r="P44" s="46"/>
      <c r="Q44" s="39" t="s">
        <v>37</v>
      </c>
      <c r="R44" s="48" t="b">
        <f t="shared" si="10"/>
        <v>0</v>
      </c>
      <c r="S44" s="40" t="s">
        <v>37</v>
      </c>
      <c r="T44" s="48">
        <f t="shared" si="11"/>
        <v>0</v>
      </c>
      <c r="U44" s="49" t="str">
        <f t="shared" si="12"/>
        <v>ÇOK DÜŞÜK</v>
      </c>
      <c r="V44" s="36"/>
      <c r="W44" s="31" t="s">
        <v>37</v>
      </c>
      <c r="X44" s="42"/>
      <c r="Y44" s="42"/>
      <c r="Z44" s="43"/>
      <c r="AA44" s="43"/>
      <c r="AB44" s="36"/>
      <c r="AC44" s="32" t="s">
        <v>37</v>
      </c>
      <c r="AD44" s="32" t="s">
        <v>37</v>
      </c>
      <c r="AE44" s="32" t="s">
        <v>37</v>
      </c>
      <c r="AF44" s="42"/>
      <c r="AG44" s="41"/>
      <c r="AH44" s="41"/>
      <c r="AI44" s="32" t="s">
        <v>37</v>
      </c>
    </row>
    <row r="45" spans="1:35">
      <c r="A45" s="31">
        <v>36</v>
      </c>
      <c r="B45" s="42"/>
      <c r="C45" s="26"/>
      <c r="D45" s="43"/>
      <c r="E45" s="44" t="s">
        <v>37</v>
      </c>
      <c r="F45" s="32" t="s">
        <v>37</v>
      </c>
      <c r="G45" s="32" t="s">
        <v>37</v>
      </c>
      <c r="H45" s="42"/>
      <c r="I45" s="42"/>
      <c r="J45" s="45"/>
      <c r="K45" s="36"/>
      <c r="L45" s="37"/>
      <c r="M45" s="37"/>
      <c r="N45" s="48">
        <f t="shared" si="8"/>
        <v>0</v>
      </c>
      <c r="O45" s="47" t="str">
        <f t="shared" si="9"/>
        <v>ÇOK DÜŞÜK</v>
      </c>
      <c r="P45" s="46"/>
      <c r="Q45" s="39" t="s">
        <v>37</v>
      </c>
      <c r="R45" s="48" t="b">
        <f t="shared" si="10"/>
        <v>0</v>
      </c>
      <c r="S45" s="40" t="s">
        <v>37</v>
      </c>
      <c r="T45" s="48">
        <f t="shared" si="11"/>
        <v>0</v>
      </c>
      <c r="U45" s="49" t="str">
        <f t="shared" si="12"/>
        <v>ÇOK DÜŞÜK</v>
      </c>
      <c r="V45" s="36"/>
      <c r="W45" s="31" t="s">
        <v>37</v>
      </c>
      <c r="X45" s="42"/>
      <c r="Y45" s="42"/>
      <c r="Z45" s="43"/>
      <c r="AA45" s="43"/>
      <c r="AB45" s="36"/>
      <c r="AC45" s="32" t="s">
        <v>37</v>
      </c>
      <c r="AD45" s="32" t="s">
        <v>37</v>
      </c>
      <c r="AE45" s="32" t="s">
        <v>37</v>
      </c>
      <c r="AF45" s="42"/>
      <c r="AG45" s="41"/>
      <c r="AH45" s="41"/>
      <c r="AI45" s="32" t="s">
        <v>37</v>
      </c>
    </row>
    <row r="46" spans="1:35">
      <c r="A46" s="31">
        <v>37</v>
      </c>
      <c r="B46" s="42"/>
      <c r="C46" s="26"/>
      <c r="D46" s="43"/>
      <c r="E46" s="44" t="s">
        <v>37</v>
      </c>
      <c r="F46" s="32" t="s">
        <v>37</v>
      </c>
      <c r="G46" s="32" t="s">
        <v>37</v>
      </c>
      <c r="H46" s="42"/>
      <c r="I46" s="42"/>
      <c r="J46" s="45"/>
      <c r="K46" s="36"/>
      <c r="L46" s="37"/>
      <c r="M46" s="37"/>
      <c r="N46" s="48">
        <f t="shared" si="8"/>
        <v>0</v>
      </c>
      <c r="O46" s="47" t="str">
        <f t="shared" si="9"/>
        <v>ÇOK DÜŞÜK</v>
      </c>
      <c r="P46" s="46"/>
      <c r="Q46" s="39" t="s">
        <v>37</v>
      </c>
      <c r="R46" s="48" t="b">
        <f t="shared" si="10"/>
        <v>0</v>
      </c>
      <c r="S46" s="40" t="s">
        <v>37</v>
      </c>
      <c r="T46" s="48">
        <f t="shared" si="11"/>
        <v>0</v>
      </c>
      <c r="U46" s="49" t="str">
        <f t="shared" si="12"/>
        <v>ÇOK DÜŞÜK</v>
      </c>
      <c r="V46" s="36"/>
      <c r="W46" s="31" t="s">
        <v>37</v>
      </c>
      <c r="X46" s="42"/>
      <c r="Y46" s="42"/>
      <c r="Z46" s="43"/>
      <c r="AA46" s="43"/>
      <c r="AB46" s="36"/>
      <c r="AC46" s="32" t="s">
        <v>37</v>
      </c>
      <c r="AD46" s="32" t="s">
        <v>37</v>
      </c>
      <c r="AE46" s="32" t="s">
        <v>37</v>
      </c>
      <c r="AF46" s="42"/>
      <c r="AG46" s="41"/>
      <c r="AH46" s="41"/>
      <c r="AI46" s="32" t="s">
        <v>37</v>
      </c>
    </row>
    <row r="47" spans="1:35">
      <c r="A47" s="31">
        <v>38</v>
      </c>
      <c r="B47" s="42"/>
      <c r="C47" s="26"/>
      <c r="D47" s="43"/>
      <c r="E47" s="44" t="s">
        <v>37</v>
      </c>
      <c r="F47" s="32" t="s">
        <v>37</v>
      </c>
      <c r="G47" s="32" t="s">
        <v>37</v>
      </c>
      <c r="H47" s="42"/>
      <c r="I47" s="42"/>
      <c r="J47" s="45"/>
      <c r="K47" s="36"/>
      <c r="L47" s="37"/>
      <c r="M47" s="37"/>
      <c r="N47" s="48">
        <f t="shared" si="8"/>
        <v>0</v>
      </c>
      <c r="O47" s="47" t="str">
        <f t="shared" si="9"/>
        <v>ÇOK DÜŞÜK</v>
      </c>
      <c r="P47" s="46"/>
      <c r="Q47" s="39" t="s">
        <v>37</v>
      </c>
      <c r="R47" s="48" t="b">
        <f t="shared" si="10"/>
        <v>0</v>
      </c>
      <c r="S47" s="40" t="s">
        <v>37</v>
      </c>
      <c r="T47" s="48">
        <f t="shared" si="11"/>
        <v>0</v>
      </c>
      <c r="U47" s="49" t="str">
        <f t="shared" si="12"/>
        <v>ÇOK DÜŞÜK</v>
      </c>
      <c r="V47" s="36"/>
      <c r="W47" s="31" t="s">
        <v>37</v>
      </c>
      <c r="X47" s="42"/>
      <c r="Y47" s="42"/>
      <c r="Z47" s="43"/>
      <c r="AA47" s="43"/>
      <c r="AB47" s="36"/>
      <c r="AC47" s="32" t="s">
        <v>37</v>
      </c>
      <c r="AD47" s="32" t="s">
        <v>37</v>
      </c>
      <c r="AE47" s="32" t="s">
        <v>37</v>
      </c>
      <c r="AF47" s="42"/>
      <c r="AG47" s="41"/>
      <c r="AH47" s="41"/>
      <c r="AI47" s="32" t="s">
        <v>37</v>
      </c>
    </row>
    <row r="48" spans="1:35">
      <c r="A48" s="31">
        <v>39</v>
      </c>
      <c r="B48" s="42"/>
      <c r="C48" s="26"/>
      <c r="D48" s="43"/>
      <c r="E48" s="44" t="s">
        <v>37</v>
      </c>
      <c r="F48" s="32" t="s">
        <v>37</v>
      </c>
      <c r="G48" s="32" t="s">
        <v>37</v>
      </c>
      <c r="H48" s="42"/>
      <c r="I48" s="42"/>
      <c r="J48" s="45"/>
      <c r="K48" s="36"/>
      <c r="L48" s="37"/>
      <c r="M48" s="37"/>
      <c r="N48" s="48">
        <f t="shared" si="8"/>
        <v>0</v>
      </c>
      <c r="O48" s="47" t="str">
        <f t="shared" si="9"/>
        <v>ÇOK DÜŞÜK</v>
      </c>
      <c r="P48" s="46"/>
      <c r="Q48" s="39" t="s">
        <v>37</v>
      </c>
      <c r="R48" s="48" t="b">
        <f t="shared" si="10"/>
        <v>0</v>
      </c>
      <c r="S48" s="40" t="s">
        <v>37</v>
      </c>
      <c r="T48" s="48">
        <f t="shared" si="11"/>
        <v>0</v>
      </c>
      <c r="U48" s="49" t="str">
        <f t="shared" si="12"/>
        <v>ÇOK DÜŞÜK</v>
      </c>
      <c r="V48" s="36"/>
      <c r="W48" s="31" t="s">
        <v>37</v>
      </c>
      <c r="X48" s="42"/>
      <c r="Y48" s="42"/>
      <c r="Z48" s="43"/>
      <c r="AA48" s="43"/>
      <c r="AB48" s="36"/>
      <c r="AC48" s="32" t="s">
        <v>37</v>
      </c>
      <c r="AD48" s="32" t="s">
        <v>37</v>
      </c>
      <c r="AE48" s="32" t="s">
        <v>37</v>
      </c>
      <c r="AF48" s="42"/>
      <c r="AG48" s="41"/>
      <c r="AH48" s="41"/>
      <c r="AI48" s="32" t="s">
        <v>37</v>
      </c>
    </row>
    <row r="49" spans="1:35">
      <c r="A49" s="31">
        <v>40</v>
      </c>
      <c r="B49" s="42"/>
      <c r="C49" s="26"/>
      <c r="D49" s="43"/>
      <c r="E49" s="44" t="s">
        <v>37</v>
      </c>
      <c r="F49" s="32" t="s">
        <v>37</v>
      </c>
      <c r="G49" s="32" t="s">
        <v>37</v>
      </c>
      <c r="H49" s="42"/>
      <c r="I49" s="42"/>
      <c r="J49" s="45"/>
      <c r="K49" s="36"/>
      <c r="L49" s="37"/>
      <c r="M49" s="37"/>
      <c r="N49" s="48">
        <f t="shared" si="8"/>
        <v>0</v>
      </c>
      <c r="O49" s="47" t="str">
        <f t="shared" si="9"/>
        <v>ÇOK DÜŞÜK</v>
      </c>
      <c r="P49" s="46"/>
      <c r="Q49" s="39" t="s">
        <v>37</v>
      </c>
      <c r="R49" s="48" t="b">
        <f t="shared" si="10"/>
        <v>0</v>
      </c>
      <c r="S49" s="40" t="s">
        <v>37</v>
      </c>
      <c r="T49" s="48">
        <f t="shared" si="11"/>
        <v>0</v>
      </c>
      <c r="U49" s="49" t="str">
        <f t="shared" si="12"/>
        <v>ÇOK DÜŞÜK</v>
      </c>
      <c r="V49" s="36"/>
      <c r="W49" s="31" t="s">
        <v>37</v>
      </c>
      <c r="X49" s="42"/>
      <c r="Y49" s="42"/>
      <c r="Z49" s="43"/>
      <c r="AA49" s="43"/>
      <c r="AB49" s="36"/>
      <c r="AC49" s="32" t="s">
        <v>37</v>
      </c>
      <c r="AD49" s="32" t="s">
        <v>37</v>
      </c>
      <c r="AE49" s="32" t="s">
        <v>37</v>
      </c>
      <c r="AF49" s="42"/>
      <c r="AG49" s="41"/>
      <c r="AH49" s="41"/>
      <c r="AI49" s="32" t="s">
        <v>37</v>
      </c>
    </row>
    <row r="50" spans="1:35">
      <c r="A50" s="31">
        <v>41</v>
      </c>
      <c r="B50" s="32"/>
      <c r="C50" s="26"/>
      <c r="D50" s="33"/>
      <c r="E50" s="34" t="s">
        <v>37</v>
      </c>
      <c r="F50" s="32" t="s">
        <v>37</v>
      </c>
      <c r="G50" s="32" t="s">
        <v>37</v>
      </c>
      <c r="H50" s="32"/>
      <c r="I50" s="32"/>
      <c r="J50" s="35"/>
      <c r="K50" s="36"/>
      <c r="L50" s="37"/>
      <c r="M50" s="37"/>
      <c r="N50" s="48">
        <f t="shared" si="8"/>
        <v>0</v>
      </c>
      <c r="O50" s="47" t="str">
        <f t="shared" si="9"/>
        <v>ÇOK DÜŞÜK</v>
      </c>
      <c r="P50" s="38"/>
      <c r="Q50" s="39" t="s">
        <v>37</v>
      </c>
      <c r="R50" s="48" t="b">
        <f t="shared" si="10"/>
        <v>0</v>
      </c>
      <c r="S50" s="40" t="s">
        <v>37</v>
      </c>
      <c r="T50" s="48">
        <f t="shared" si="11"/>
        <v>0</v>
      </c>
      <c r="U50" s="47" t="str">
        <f t="shared" si="12"/>
        <v>ÇOK DÜŞÜK</v>
      </c>
      <c r="V50" s="36"/>
      <c r="W50" s="31" t="s">
        <v>37</v>
      </c>
      <c r="X50" s="32"/>
      <c r="Y50" s="32"/>
      <c r="Z50" s="33"/>
      <c r="AA50" s="33"/>
      <c r="AB50" s="36"/>
      <c r="AC50" s="32" t="s">
        <v>37</v>
      </c>
      <c r="AD50" s="32" t="s">
        <v>37</v>
      </c>
      <c r="AE50" s="32" t="s">
        <v>37</v>
      </c>
      <c r="AF50" s="32"/>
      <c r="AG50" s="41"/>
      <c r="AH50" s="41"/>
      <c r="AI50" s="32" t="s">
        <v>37</v>
      </c>
    </row>
    <row r="51" spans="1:35">
      <c r="A51" s="31">
        <v>42</v>
      </c>
      <c r="B51" s="42"/>
      <c r="C51" s="26"/>
      <c r="D51" s="43"/>
      <c r="E51" s="44" t="s">
        <v>37</v>
      </c>
      <c r="F51" s="32" t="s">
        <v>37</v>
      </c>
      <c r="G51" s="32" t="s">
        <v>37</v>
      </c>
      <c r="H51" s="42"/>
      <c r="I51" s="42"/>
      <c r="J51" s="45"/>
      <c r="K51" s="36"/>
      <c r="L51" s="37"/>
      <c r="M51" s="37"/>
      <c r="N51" s="48">
        <f t="shared" si="8"/>
        <v>0</v>
      </c>
      <c r="O51" s="47" t="str">
        <f t="shared" si="9"/>
        <v>ÇOK DÜŞÜK</v>
      </c>
      <c r="P51" s="46"/>
      <c r="Q51" s="39" t="s">
        <v>37</v>
      </c>
      <c r="R51" s="48" t="b">
        <f t="shared" si="10"/>
        <v>0</v>
      </c>
      <c r="S51" s="40" t="s">
        <v>37</v>
      </c>
      <c r="T51" s="48">
        <f t="shared" si="11"/>
        <v>0</v>
      </c>
      <c r="U51" s="49" t="str">
        <f t="shared" si="12"/>
        <v>ÇOK DÜŞÜK</v>
      </c>
      <c r="V51" s="36"/>
      <c r="W51" s="31" t="s">
        <v>37</v>
      </c>
      <c r="X51" s="42"/>
      <c r="Y51" s="42"/>
      <c r="Z51" s="43"/>
      <c r="AA51" s="43"/>
      <c r="AB51" s="36"/>
      <c r="AC51" s="32" t="s">
        <v>37</v>
      </c>
      <c r="AD51" s="32" t="s">
        <v>37</v>
      </c>
      <c r="AE51" s="32" t="s">
        <v>37</v>
      </c>
      <c r="AF51" s="42"/>
      <c r="AG51" s="41"/>
      <c r="AH51" s="41"/>
      <c r="AI51" s="32" t="s">
        <v>37</v>
      </c>
    </row>
    <row r="52" spans="1:35">
      <c r="A52" s="31">
        <v>43</v>
      </c>
      <c r="B52" s="42"/>
      <c r="C52" s="26"/>
      <c r="D52" s="43"/>
      <c r="E52" s="44" t="s">
        <v>37</v>
      </c>
      <c r="F52" s="32" t="s">
        <v>37</v>
      </c>
      <c r="G52" s="32" t="s">
        <v>37</v>
      </c>
      <c r="H52" s="42"/>
      <c r="I52" s="42"/>
      <c r="J52" s="45"/>
      <c r="K52" s="36"/>
      <c r="L52" s="37"/>
      <c r="M52" s="37"/>
      <c r="N52" s="48">
        <f t="shared" si="8"/>
        <v>0</v>
      </c>
      <c r="O52" s="47" t="str">
        <f t="shared" si="9"/>
        <v>ÇOK DÜŞÜK</v>
      </c>
      <c r="P52" s="46"/>
      <c r="Q52" s="39" t="s">
        <v>37</v>
      </c>
      <c r="R52" s="48" t="b">
        <f t="shared" si="10"/>
        <v>0</v>
      </c>
      <c r="S52" s="40" t="s">
        <v>37</v>
      </c>
      <c r="T52" s="48">
        <f t="shared" si="11"/>
        <v>0</v>
      </c>
      <c r="U52" s="49" t="str">
        <f t="shared" si="12"/>
        <v>ÇOK DÜŞÜK</v>
      </c>
      <c r="V52" s="36"/>
      <c r="W52" s="31" t="s">
        <v>37</v>
      </c>
      <c r="X52" s="42"/>
      <c r="Y52" s="42"/>
      <c r="Z52" s="43"/>
      <c r="AA52" s="43"/>
      <c r="AB52" s="36"/>
      <c r="AC52" s="32" t="s">
        <v>37</v>
      </c>
      <c r="AD52" s="32" t="s">
        <v>37</v>
      </c>
      <c r="AE52" s="32" t="s">
        <v>37</v>
      </c>
      <c r="AF52" s="42"/>
      <c r="AG52" s="41"/>
      <c r="AH52" s="41"/>
      <c r="AI52" s="32" t="s">
        <v>37</v>
      </c>
    </row>
    <row r="53" spans="1:35">
      <c r="A53" s="31">
        <v>44</v>
      </c>
      <c r="B53" s="42"/>
      <c r="C53" s="26"/>
      <c r="D53" s="43"/>
      <c r="E53" s="44" t="s">
        <v>37</v>
      </c>
      <c r="F53" s="32" t="s">
        <v>37</v>
      </c>
      <c r="G53" s="32" t="s">
        <v>37</v>
      </c>
      <c r="H53" s="42"/>
      <c r="I53" s="42"/>
      <c r="J53" s="45"/>
      <c r="K53" s="36"/>
      <c r="L53" s="37"/>
      <c r="M53" s="37"/>
      <c r="N53" s="48">
        <f t="shared" si="8"/>
        <v>0</v>
      </c>
      <c r="O53" s="47" t="str">
        <f t="shared" si="9"/>
        <v>ÇOK DÜŞÜK</v>
      </c>
      <c r="P53" s="46"/>
      <c r="Q53" s="39" t="s">
        <v>37</v>
      </c>
      <c r="R53" s="48" t="b">
        <f t="shared" si="10"/>
        <v>0</v>
      </c>
      <c r="S53" s="40" t="s">
        <v>37</v>
      </c>
      <c r="T53" s="48">
        <f t="shared" si="11"/>
        <v>0</v>
      </c>
      <c r="U53" s="49" t="str">
        <f t="shared" si="12"/>
        <v>ÇOK DÜŞÜK</v>
      </c>
      <c r="V53" s="36"/>
      <c r="W53" s="31" t="s">
        <v>37</v>
      </c>
      <c r="X53" s="42"/>
      <c r="Y53" s="42"/>
      <c r="Z53" s="43"/>
      <c r="AA53" s="43"/>
      <c r="AB53" s="36"/>
      <c r="AC53" s="32" t="s">
        <v>37</v>
      </c>
      <c r="AD53" s="32" t="s">
        <v>37</v>
      </c>
      <c r="AE53" s="32" t="s">
        <v>37</v>
      </c>
      <c r="AF53" s="42"/>
      <c r="AG53" s="41"/>
      <c r="AH53" s="41"/>
      <c r="AI53" s="32" t="s">
        <v>37</v>
      </c>
    </row>
    <row r="54" spans="1:35">
      <c r="A54" s="31">
        <v>45</v>
      </c>
      <c r="B54" s="42"/>
      <c r="C54" s="26"/>
      <c r="D54" s="43"/>
      <c r="E54" s="44" t="s">
        <v>37</v>
      </c>
      <c r="F54" s="32" t="s">
        <v>37</v>
      </c>
      <c r="G54" s="32" t="s">
        <v>37</v>
      </c>
      <c r="H54" s="42"/>
      <c r="I54" s="42"/>
      <c r="J54" s="45"/>
      <c r="K54" s="36"/>
      <c r="L54" s="37"/>
      <c r="M54" s="37"/>
      <c r="N54" s="48">
        <f t="shared" si="8"/>
        <v>0</v>
      </c>
      <c r="O54" s="47" t="str">
        <f t="shared" si="9"/>
        <v>ÇOK DÜŞÜK</v>
      </c>
      <c r="P54" s="46"/>
      <c r="Q54" s="39" t="s">
        <v>37</v>
      </c>
      <c r="R54" s="48" t="b">
        <f t="shared" si="10"/>
        <v>0</v>
      </c>
      <c r="S54" s="40" t="s">
        <v>37</v>
      </c>
      <c r="T54" s="48">
        <f t="shared" si="11"/>
        <v>0</v>
      </c>
      <c r="U54" s="49" t="str">
        <f t="shared" si="12"/>
        <v>ÇOK DÜŞÜK</v>
      </c>
      <c r="V54" s="36"/>
      <c r="W54" s="31" t="s">
        <v>37</v>
      </c>
      <c r="X54" s="42"/>
      <c r="Y54" s="42"/>
      <c r="Z54" s="43"/>
      <c r="AA54" s="43"/>
      <c r="AB54" s="36"/>
      <c r="AC54" s="32" t="s">
        <v>37</v>
      </c>
      <c r="AD54" s="32" t="s">
        <v>37</v>
      </c>
      <c r="AE54" s="32" t="s">
        <v>37</v>
      </c>
      <c r="AF54" s="42"/>
      <c r="AG54" s="41"/>
      <c r="AH54" s="41"/>
      <c r="AI54" s="32" t="s">
        <v>37</v>
      </c>
    </row>
    <row r="55" spans="1:35">
      <c r="A55" s="31">
        <v>46</v>
      </c>
      <c r="B55" s="42"/>
      <c r="C55" s="26"/>
      <c r="D55" s="43"/>
      <c r="E55" s="44" t="s">
        <v>37</v>
      </c>
      <c r="F55" s="32" t="s">
        <v>37</v>
      </c>
      <c r="G55" s="32" t="s">
        <v>37</v>
      </c>
      <c r="H55" s="42"/>
      <c r="I55" s="42"/>
      <c r="J55" s="45"/>
      <c r="K55" s="36"/>
      <c r="L55" s="37"/>
      <c r="M55" s="37"/>
      <c r="N55" s="48">
        <f t="shared" si="8"/>
        <v>0</v>
      </c>
      <c r="O55" s="47" t="str">
        <f t="shared" si="9"/>
        <v>ÇOK DÜŞÜK</v>
      </c>
      <c r="P55" s="46"/>
      <c r="Q55" s="39" t="s">
        <v>37</v>
      </c>
      <c r="R55" s="48" t="b">
        <f t="shared" si="10"/>
        <v>0</v>
      </c>
      <c r="S55" s="40" t="s">
        <v>37</v>
      </c>
      <c r="T55" s="48">
        <f t="shared" si="11"/>
        <v>0</v>
      </c>
      <c r="U55" s="49" t="str">
        <f t="shared" si="12"/>
        <v>ÇOK DÜŞÜK</v>
      </c>
      <c r="V55" s="36"/>
      <c r="W55" s="31" t="s">
        <v>37</v>
      </c>
      <c r="X55" s="42"/>
      <c r="Y55" s="42"/>
      <c r="Z55" s="43"/>
      <c r="AA55" s="43"/>
      <c r="AB55" s="36"/>
      <c r="AC55" s="32" t="s">
        <v>37</v>
      </c>
      <c r="AD55" s="32" t="s">
        <v>37</v>
      </c>
      <c r="AE55" s="32" t="s">
        <v>37</v>
      </c>
      <c r="AF55" s="42"/>
      <c r="AG55" s="41"/>
      <c r="AH55" s="41"/>
      <c r="AI55" s="32" t="s">
        <v>37</v>
      </c>
    </row>
    <row r="56" spans="1:35">
      <c r="A56" s="31">
        <v>47</v>
      </c>
      <c r="B56" s="42"/>
      <c r="C56" s="26"/>
      <c r="D56" s="43"/>
      <c r="E56" s="44" t="s">
        <v>37</v>
      </c>
      <c r="F56" s="32" t="s">
        <v>37</v>
      </c>
      <c r="G56" s="32" t="s">
        <v>37</v>
      </c>
      <c r="H56" s="42"/>
      <c r="I56" s="42"/>
      <c r="J56" s="45"/>
      <c r="K56" s="36"/>
      <c r="L56" s="37"/>
      <c r="M56" s="37"/>
      <c r="N56" s="48">
        <f t="shared" si="8"/>
        <v>0</v>
      </c>
      <c r="O56" s="47" t="str">
        <f t="shared" si="9"/>
        <v>ÇOK DÜŞÜK</v>
      </c>
      <c r="P56" s="46"/>
      <c r="Q56" s="39" t="s">
        <v>37</v>
      </c>
      <c r="R56" s="48" t="b">
        <f t="shared" si="10"/>
        <v>0</v>
      </c>
      <c r="S56" s="40" t="s">
        <v>37</v>
      </c>
      <c r="T56" s="48">
        <f t="shared" si="11"/>
        <v>0</v>
      </c>
      <c r="U56" s="49" t="str">
        <f t="shared" si="12"/>
        <v>ÇOK DÜŞÜK</v>
      </c>
      <c r="V56" s="36"/>
      <c r="W56" s="31" t="s">
        <v>37</v>
      </c>
      <c r="X56" s="42"/>
      <c r="Y56" s="42"/>
      <c r="Z56" s="43"/>
      <c r="AA56" s="43"/>
      <c r="AB56" s="36"/>
      <c r="AC56" s="32" t="s">
        <v>37</v>
      </c>
      <c r="AD56" s="32" t="s">
        <v>37</v>
      </c>
      <c r="AE56" s="32" t="s">
        <v>37</v>
      </c>
      <c r="AF56" s="42"/>
      <c r="AG56" s="41"/>
      <c r="AH56" s="41"/>
      <c r="AI56" s="32" t="s">
        <v>37</v>
      </c>
    </row>
    <row r="57" spans="1:35">
      <c r="A57" s="31">
        <v>48</v>
      </c>
      <c r="B57" s="42"/>
      <c r="C57" s="26"/>
      <c r="D57" s="43"/>
      <c r="E57" s="44" t="s">
        <v>37</v>
      </c>
      <c r="F57" s="32" t="s">
        <v>37</v>
      </c>
      <c r="G57" s="32" t="s">
        <v>37</v>
      </c>
      <c r="H57" s="42"/>
      <c r="I57" s="42"/>
      <c r="J57" s="45"/>
      <c r="K57" s="36"/>
      <c r="L57" s="37"/>
      <c r="M57" s="37"/>
      <c r="N57" s="48">
        <f t="shared" si="8"/>
        <v>0</v>
      </c>
      <c r="O57" s="47" t="str">
        <f t="shared" si="9"/>
        <v>ÇOK DÜŞÜK</v>
      </c>
      <c r="P57" s="46"/>
      <c r="Q57" s="39" t="s">
        <v>37</v>
      </c>
      <c r="R57" s="48" t="b">
        <f t="shared" si="10"/>
        <v>0</v>
      </c>
      <c r="S57" s="40" t="s">
        <v>37</v>
      </c>
      <c r="T57" s="48">
        <f t="shared" si="11"/>
        <v>0</v>
      </c>
      <c r="U57" s="49" t="str">
        <f t="shared" si="12"/>
        <v>ÇOK DÜŞÜK</v>
      </c>
      <c r="V57" s="36"/>
      <c r="W57" s="31" t="s">
        <v>37</v>
      </c>
      <c r="X57" s="42"/>
      <c r="Y57" s="42"/>
      <c r="Z57" s="43"/>
      <c r="AA57" s="43"/>
      <c r="AB57" s="36"/>
      <c r="AC57" s="32" t="s">
        <v>37</v>
      </c>
      <c r="AD57" s="32" t="s">
        <v>37</v>
      </c>
      <c r="AE57" s="32" t="s">
        <v>37</v>
      </c>
      <c r="AF57" s="42"/>
      <c r="AG57" s="41"/>
      <c r="AH57" s="41"/>
      <c r="AI57" s="32" t="s">
        <v>37</v>
      </c>
    </row>
    <row r="58" spans="1:35">
      <c r="A58" s="31">
        <v>49</v>
      </c>
      <c r="B58" s="42"/>
      <c r="C58" s="26"/>
      <c r="D58" s="43"/>
      <c r="E58" s="44" t="s">
        <v>37</v>
      </c>
      <c r="F58" s="32" t="s">
        <v>37</v>
      </c>
      <c r="G58" s="32" t="s">
        <v>37</v>
      </c>
      <c r="H58" s="42"/>
      <c r="I58" s="42"/>
      <c r="J58" s="45"/>
      <c r="K58" s="36"/>
      <c r="L58" s="37"/>
      <c r="M58" s="37"/>
      <c r="N58" s="48">
        <f t="shared" si="8"/>
        <v>0</v>
      </c>
      <c r="O58" s="47" t="str">
        <f t="shared" si="9"/>
        <v>ÇOK DÜŞÜK</v>
      </c>
      <c r="P58" s="46"/>
      <c r="Q58" s="39" t="s">
        <v>37</v>
      </c>
      <c r="R58" s="48" t="b">
        <f t="shared" si="10"/>
        <v>0</v>
      </c>
      <c r="S58" s="40" t="s">
        <v>37</v>
      </c>
      <c r="T58" s="48">
        <f t="shared" si="11"/>
        <v>0</v>
      </c>
      <c r="U58" s="49" t="str">
        <f t="shared" si="12"/>
        <v>ÇOK DÜŞÜK</v>
      </c>
      <c r="V58" s="36"/>
      <c r="W58" s="31" t="s">
        <v>37</v>
      </c>
      <c r="X58" s="42"/>
      <c r="Y58" s="42"/>
      <c r="Z58" s="43"/>
      <c r="AA58" s="43"/>
      <c r="AB58" s="36"/>
      <c r="AC58" s="32" t="s">
        <v>37</v>
      </c>
      <c r="AD58" s="32" t="s">
        <v>37</v>
      </c>
      <c r="AE58" s="32" t="s">
        <v>37</v>
      </c>
      <c r="AF58" s="42"/>
      <c r="AG58" s="41"/>
      <c r="AH58" s="41"/>
      <c r="AI58" s="32" t="s">
        <v>37</v>
      </c>
    </row>
    <row r="59" spans="1:35">
      <c r="A59" s="31">
        <v>50</v>
      </c>
      <c r="B59" s="42"/>
      <c r="C59" s="26"/>
      <c r="D59" s="43"/>
      <c r="E59" s="44" t="s">
        <v>37</v>
      </c>
      <c r="F59" s="32" t="s">
        <v>37</v>
      </c>
      <c r="G59" s="32" t="s">
        <v>37</v>
      </c>
      <c r="H59" s="42"/>
      <c r="I59" s="42"/>
      <c r="J59" s="45"/>
      <c r="K59" s="36"/>
      <c r="L59" s="37"/>
      <c r="M59" s="37"/>
      <c r="N59" s="48">
        <f t="shared" si="8"/>
        <v>0</v>
      </c>
      <c r="O59" s="47" t="str">
        <f t="shared" si="9"/>
        <v>ÇOK DÜŞÜK</v>
      </c>
      <c r="P59" s="46"/>
      <c r="Q59" s="39" t="s">
        <v>37</v>
      </c>
      <c r="R59" s="48" t="b">
        <f t="shared" si="10"/>
        <v>0</v>
      </c>
      <c r="S59" s="40" t="s">
        <v>37</v>
      </c>
      <c r="T59" s="48">
        <f t="shared" si="11"/>
        <v>0</v>
      </c>
      <c r="U59" s="49" t="str">
        <f t="shared" si="12"/>
        <v>ÇOK DÜŞÜK</v>
      </c>
      <c r="V59" s="36"/>
      <c r="W59" s="31" t="s">
        <v>37</v>
      </c>
      <c r="X59" s="42"/>
      <c r="Y59" s="42"/>
      <c r="Z59" s="43"/>
      <c r="AA59" s="43"/>
      <c r="AB59" s="36"/>
      <c r="AC59" s="32" t="s">
        <v>37</v>
      </c>
      <c r="AD59" s="32" t="s">
        <v>37</v>
      </c>
      <c r="AE59" s="32" t="s">
        <v>37</v>
      </c>
      <c r="AF59" s="42"/>
      <c r="AG59" s="41"/>
      <c r="AH59" s="41"/>
      <c r="AI59" s="32" t="s">
        <v>37</v>
      </c>
    </row>
    <row r="60" spans="1:35">
      <c r="A60" s="31">
        <v>51</v>
      </c>
      <c r="B60" s="42"/>
      <c r="C60" s="26"/>
      <c r="D60" s="43"/>
      <c r="E60" s="44" t="s">
        <v>37</v>
      </c>
      <c r="F60" s="32" t="s">
        <v>37</v>
      </c>
      <c r="G60" s="32" t="s">
        <v>37</v>
      </c>
      <c r="H60" s="42"/>
      <c r="I60" s="42"/>
      <c r="J60" s="45"/>
      <c r="K60" s="36"/>
      <c r="L60" s="37"/>
      <c r="M60" s="37"/>
      <c r="N60" s="48">
        <f t="shared" si="8"/>
        <v>0</v>
      </c>
      <c r="O60" s="47" t="str">
        <f t="shared" si="9"/>
        <v>ÇOK DÜŞÜK</v>
      </c>
      <c r="P60" s="46"/>
      <c r="Q60" s="39" t="s">
        <v>37</v>
      </c>
      <c r="R60" s="48" t="b">
        <f t="shared" si="10"/>
        <v>0</v>
      </c>
      <c r="S60" s="40" t="s">
        <v>37</v>
      </c>
      <c r="T60" s="48">
        <f t="shared" si="11"/>
        <v>0</v>
      </c>
      <c r="U60" s="49" t="str">
        <f t="shared" si="12"/>
        <v>ÇOK DÜŞÜK</v>
      </c>
      <c r="V60" s="36"/>
      <c r="W60" s="31" t="s">
        <v>37</v>
      </c>
      <c r="X60" s="42"/>
      <c r="Y60" s="42"/>
      <c r="Z60" s="43"/>
      <c r="AA60" s="43"/>
      <c r="AB60" s="36"/>
      <c r="AC60" s="32" t="s">
        <v>37</v>
      </c>
      <c r="AD60" s="32" t="s">
        <v>37</v>
      </c>
      <c r="AE60" s="32" t="s">
        <v>37</v>
      </c>
      <c r="AF60" s="42"/>
      <c r="AG60" s="41"/>
      <c r="AH60" s="41"/>
      <c r="AI60" s="32" t="s">
        <v>37</v>
      </c>
    </row>
    <row r="61" spans="1:35">
      <c r="A61" s="31">
        <v>52</v>
      </c>
      <c r="B61" s="32"/>
      <c r="C61" s="26"/>
      <c r="D61" s="33"/>
      <c r="E61" s="34" t="s">
        <v>37</v>
      </c>
      <c r="F61" s="32" t="s">
        <v>37</v>
      </c>
      <c r="G61" s="32" t="s">
        <v>37</v>
      </c>
      <c r="H61" s="32"/>
      <c r="I61" s="32"/>
      <c r="J61" s="35"/>
      <c r="K61" s="36"/>
      <c r="L61" s="37"/>
      <c r="M61" s="37"/>
      <c r="N61" s="48">
        <f t="shared" si="8"/>
        <v>0</v>
      </c>
      <c r="O61" s="47" t="str">
        <f t="shared" si="9"/>
        <v>ÇOK DÜŞÜK</v>
      </c>
      <c r="P61" s="38"/>
      <c r="Q61" s="39" t="s">
        <v>37</v>
      </c>
      <c r="R61" s="48" t="b">
        <f t="shared" si="10"/>
        <v>0</v>
      </c>
      <c r="S61" s="40" t="s">
        <v>37</v>
      </c>
      <c r="T61" s="48">
        <f t="shared" si="11"/>
        <v>0</v>
      </c>
      <c r="U61" s="47" t="str">
        <f t="shared" si="12"/>
        <v>ÇOK DÜŞÜK</v>
      </c>
      <c r="V61" s="36"/>
      <c r="W61" s="31" t="s">
        <v>37</v>
      </c>
      <c r="X61" s="32"/>
      <c r="Y61" s="32"/>
      <c r="Z61" s="33"/>
      <c r="AA61" s="33"/>
      <c r="AB61" s="36"/>
      <c r="AC61" s="32" t="s">
        <v>37</v>
      </c>
      <c r="AD61" s="32" t="s">
        <v>37</v>
      </c>
      <c r="AE61" s="32" t="s">
        <v>37</v>
      </c>
      <c r="AF61" s="32"/>
      <c r="AG61" s="41"/>
      <c r="AH61" s="41"/>
      <c r="AI61" s="32" t="s">
        <v>37</v>
      </c>
    </row>
    <row r="62" spans="1:35">
      <c r="A62" s="31">
        <v>53</v>
      </c>
      <c r="B62" s="42"/>
      <c r="C62" s="26"/>
      <c r="D62" s="43"/>
      <c r="E62" s="44" t="s">
        <v>37</v>
      </c>
      <c r="F62" s="32" t="s">
        <v>37</v>
      </c>
      <c r="G62" s="32" t="s">
        <v>37</v>
      </c>
      <c r="H62" s="42"/>
      <c r="I62" s="42"/>
      <c r="J62" s="45"/>
      <c r="K62" s="36"/>
      <c r="L62" s="37"/>
      <c r="M62" s="37"/>
      <c r="N62" s="48">
        <f t="shared" si="8"/>
        <v>0</v>
      </c>
      <c r="O62" s="47" t="str">
        <f t="shared" si="9"/>
        <v>ÇOK DÜŞÜK</v>
      </c>
      <c r="P62" s="46"/>
      <c r="Q62" s="39" t="s">
        <v>37</v>
      </c>
      <c r="R62" s="48" t="b">
        <f t="shared" si="10"/>
        <v>0</v>
      </c>
      <c r="S62" s="40" t="s">
        <v>37</v>
      </c>
      <c r="T62" s="48">
        <f t="shared" si="11"/>
        <v>0</v>
      </c>
      <c r="U62" s="49" t="str">
        <f t="shared" si="12"/>
        <v>ÇOK DÜŞÜK</v>
      </c>
      <c r="V62" s="36"/>
      <c r="W62" s="31" t="s">
        <v>37</v>
      </c>
      <c r="X62" s="42"/>
      <c r="Y62" s="42"/>
      <c r="Z62" s="43"/>
      <c r="AA62" s="43"/>
      <c r="AB62" s="36"/>
      <c r="AC62" s="32" t="s">
        <v>37</v>
      </c>
      <c r="AD62" s="32" t="s">
        <v>37</v>
      </c>
      <c r="AE62" s="32" t="s">
        <v>37</v>
      </c>
      <c r="AF62" s="42"/>
      <c r="AG62" s="41"/>
      <c r="AH62" s="41"/>
      <c r="AI62" s="32" t="s">
        <v>37</v>
      </c>
    </row>
    <row r="63" spans="1:35">
      <c r="A63" s="31">
        <v>55</v>
      </c>
      <c r="B63" s="42"/>
      <c r="C63" s="26"/>
      <c r="D63" s="43"/>
      <c r="E63" s="44" t="s">
        <v>37</v>
      </c>
      <c r="F63" s="32" t="s">
        <v>37</v>
      </c>
      <c r="G63" s="32" t="s">
        <v>37</v>
      </c>
      <c r="H63" s="42"/>
      <c r="I63" s="42"/>
      <c r="J63" s="45"/>
      <c r="K63" s="36"/>
      <c r="L63" s="37"/>
      <c r="M63" s="37"/>
      <c r="N63" s="48">
        <f t="shared" si="8"/>
        <v>0</v>
      </c>
      <c r="O63" s="47" t="str">
        <f t="shared" si="9"/>
        <v>ÇOK DÜŞÜK</v>
      </c>
      <c r="P63" s="46"/>
      <c r="Q63" s="39" t="s">
        <v>37</v>
      </c>
      <c r="R63" s="48" t="b">
        <f t="shared" si="10"/>
        <v>0</v>
      </c>
      <c r="S63" s="40" t="s">
        <v>37</v>
      </c>
      <c r="T63" s="48">
        <f t="shared" si="11"/>
        <v>0</v>
      </c>
      <c r="U63" s="49" t="str">
        <f t="shared" si="12"/>
        <v>ÇOK DÜŞÜK</v>
      </c>
      <c r="V63" s="36"/>
      <c r="W63" s="31" t="s">
        <v>37</v>
      </c>
      <c r="X63" s="42"/>
      <c r="Y63" s="42"/>
      <c r="Z63" s="43"/>
      <c r="AA63" s="43"/>
      <c r="AB63" s="36"/>
      <c r="AC63" s="32" t="s">
        <v>37</v>
      </c>
      <c r="AD63" s="32" t="s">
        <v>37</v>
      </c>
      <c r="AE63" s="32" t="s">
        <v>37</v>
      </c>
      <c r="AF63" s="42"/>
      <c r="AG63" s="41"/>
      <c r="AH63" s="41"/>
      <c r="AI63" s="32" t="s">
        <v>37</v>
      </c>
    </row>
    <row r="64" spans="1:35">
      <c r="A64" s="31">
        <v>56</v>
      </c>
      <c r="B64" s="32"/>
      <c r="C64" s="26"/>
      <c r="D64" s="33"/>
      <c r="E64" s="34" t="s">
        <v>37</v>
      </c>
      <c r="F64" s="32" t="s">
        <v>37</v>
      </c>
      <c r="G64" s="32" t="s">
        <v>37</v>
      </c>
      <c r="H64" s="32"/>
      <c r="I64" s="32"/>
      <c r="J64" s="35"/>
      <c r="K64" s="36"/>
      <c r="L64" s="37"/>
      <c r="M64" s="37"/>
      <c r="N64" s="48">
        <f t="shared" si="8"/>
        <v>0</v>
      </c>
      <c r="O64" s="47" t="str">
        <f t="shared" si="9"/>
        <v>ÇOK DÜŞÜK</v>
      </c>
      <c r="P64" s="38"/>
      <c r="Q64" s="39" t="s">
        <v>37</v>
      </c>
      <c r="R64" s="48" t="b">
        <f t="shared" si="10"/>
        <v>0</v>
      </c>
      <c r="S64" s="40" t="s">
        <v>37</v>
      </c>
      <c r="T64" s="48">
        <f t="shared" si="11"/>
        <v>0</v>
      </c>
      <c r="U64" s="47" t="str">
        <f t="shared" si="12"/>
        <v>ÇOK DÜŞÜK</v>
      </c>
      <c r="V64" s="36"/>
      <c r="W64" s="31" t="s">
        <v>37</v>
      </c>
      <c r="X64" s="32"/>
      <c r="Y64" s="32"/>
      <c r="Z64" s="33"/>
      <c r="AA64" s="33"/>
      <c r="AB64" s="36"/>
      <c r="AC64" s="32" t="s">
        <v>37</v>
      </c>
      <c r="AD64" s="32" t="s">
        <v>37</v>
      </c>
      <c r="AE64" s="32" t="s">
        <v>37</v>
      </c>
      <c r="AF64" s="32"/>
      <c r="AG64" s="41"/>
      <c r="AH64" s="41"/>
      <c r="AI64" s="32" t="s">
        <v>37</v>
      </c>
    </row>
    <row r="65" spans="1:35">
      <c r="A65" s="31">
        <v>57</v>
      </c>
      <c r="B65" s="42"/>
      <c r="C65" s="26"/>
      <c r="D65" s="43"/>
      <c r="E65" s="44" t="s">
        <v>37</v>
      </c>
      <c r="F65" s="32" t="s">
        <v>37</v>
      </c>
      <c r="G65" s="32" t="s">
        <v>37</v>
      </c>
      <c r="H65" s="42"/>
      <c r="I65" s="42"/>
      <c r="J65" s="45"/>
      <c r="K65" s="36"/>
      <c r="L65" s="37"/>
      <c r="M65" s="37"/>
      <c r="N65" s="48">
        <f t="shared" si="8"/>
        <v>0</v>
      </c>
      <c r="O65" s="47" t="str">
        <f t="shared" si="9"/>
        <v>ÇOK DÜŞÜK</v>
      </c>
      <c r="P65" s="46"/>
      <c r="Q65" s="39" t="s">
        <v>37</v>
      </c>
      <c r="R65" s="48" t="b">
        <f t="shared" si="10"/>
        <v>0</v>
      </c>
      <c r="S65" s="40" t="s">
        <v>37</v>
      </c>
      <c r="T65" s="48">
        <f t="shared" si="11"/>
        <v>0</v>
      </c>
      <c r="U65" s="49" t="str">
        <f t="shared" si="12"/>
        <v>ÇOK DÜŞÜK</v>
      </c>
      <c r="V65" s="36"/>
      <c r="W65" s="31" t="s">
        <v>37</v>
      </c>
      <c r="X65" s="42"/>
      <c r="Y65" s="42"/>
      <c r="Z65" s="43"/>
      <c r="AA65" s="43"/>
      <c r="AB65" s="36"/>
      <c r="AC65" s="32" t="s">
        <v>37</v>
      </c>
      <c r="AD65" s="32" t="s">
        <v>37</v>
      </c>
      <c r="AE65" s="32" t="s">
        <v>37</v>
      </c>
      <c r="AF65" s="42"/>
      <c r="AG65" s="41"/>
      <c r="AH65" s="41"/>
      <c r="AI65" s="32" t="s">
        <v>37</v>
      </c>
    </row>
    <row r="66" spans="1:35">
      <c r="A66" s="31">
        <v>58</v>
      </c>
      <c r="B66" s="32"/>
      <c r="C66" s="26"/>
      <c r="D66" s="33"/>
      <c r="E66" s="34" t="s">
        <v>37</v>
      </c>
      <c r="F66" s="32" t="s">
        <v>37</v>
      </c>
      <c r="G66" s="32" t="s">
        <v>37</v>
      </c>
      <c r="H66" s="32"/>
      <c r="I66" s="32"/>
      <c r="J66" s="35"/>
      <c r="K66" s="36"/>
      <c r="L66" s="37"/>
      <c r="M66" s="37"/>
      <c r="N66" s="48">
        <f t="shared" si="8"/>
        <v>0</v>
      </c>
      <c r="O66" s="47" t="str">
        <f t="shared" si="9"/>
        <v>ÇOK DÜŞÜK</v>
      </c>
      <c r="P66" s="38"/>
      <c r="Q66" s="39" t="s">
        <v>37</v>
      </c>
      <c r="R66" s="48" t="b">
        <f t="shared" si="10"/>
        <v>0</v>
      </c>
      <c r="S66" s="40" t="s">
        <v>37</v>
      </c>
      <c r="T66" s="48">
        <f t="shared" si="11"/>
        <v>0</v>
      </c>
      <c r="U66" s="47" t="str">
        <f t="shared" si="12"/>
        <v>ÇOK DÜŞÜK</v>
      </c>
      <c r="V66" s="36"/>
      <c r="W66" s="31" t="s">
        <v>37</v>
      </c>
      <c r="X66" s="32"/>
      <c r="Y66" s="32"/>
      <c r="Z66" s="33"/>
      <c r="AA66" s="33"/>
      <c r="AB66" s="36"/>
      <c r="AC66" s="32" t="s">
        <v>37</v>
      </c>
      <c r="AD66" s="32" t="s">
        <v>37</v>
      </c>
      <c r="AE66" s="32" t="s">
        <v>37</v>
      </c>
      <c r="AF66" s="32"/>
      <c r="AG66" s="41"/>
      <c r="AH66" s="41"/>
      <c r="AI66" s="32" t="s">
        <v>37</v>
      </c>
    </row>
    <row r="67" spans="1:35">
      <c r="A67" s="31">
        <v>59</v>
      </c>
      <c r="B67" s="42"/>
      <c r="C67" s="26"/>
      <c r="D67" s="43"/>
      <c r="E67" s="44" t="s">
        <v>37</v>
      </c>
      <c r="F67" s="32" t="s">
        <v>37</v>
      </c>
      <c r="G67" s="32" t="s">
        <v>37</v>
      </c>
      <c r="H67" s="42"/>
      <c r="I67" s="42"/>
      <c r="J67" s="45"/>
      <c r="K67" s="36"/>
      <c r="L67" s="37"/>
      <c r="M67" s="37"/>
      <c r="N67" s="48">
        <f t="shared" si="8"/>
        <v>0</v>
      </c>
      <c r="O67" s="47" t="str">
        <f t="shared" si="9"/>
        <v>ÇOK DÜŞÜK</v>
      </c>
      <c r="P67" s="46"/>
      <c r="Q67" s="39" t="s">
        <v>37</v>
      </c>
      <c r="R67" s="48" t="b">
        <f t="shared" si="10"/>
        <v>0</v>
      </c>
      <c r="S67" s="40" t="s">
        <v>37</v>
      </c>
      <c r="T67" s="48">
        <f t="shared" si="11"/>
        <v>0</v>
      </c>
      <c r="U67" s="49" t="str">
        <f t="shared" si="12"/>
        <v>ÇOK DÜŞÜK</v>
      </c>
      <c r="V67" s="36"/>
      <c r="W67" s="31" t="s">
        <v>37</v>
      </c>
      <c r="X67" s="42"/>
      <c r="Y67" s="42"/>
      <c r="Z67" s="43"/>
      <c r="AA67" s="43"/>
      <c r="AB67" s="36"/>
      <c r="AC67" s="32" t="s">
        <v>37</v>
      </c>
      <c r="AD67" s="32" t="s">
        <v>37</v>
      </c>
      <c r="AE67" s="32" t="s">
        <v>37</v>
      </c>
      <c r="AF67" s="42"/>
      <c r="AG67" s="41"/>
      <c r="AH67" s="41"/>
      <c r="AI67" s="32" t="s">
        <v>37</v>
      </c>
    </row>
    <row r="68" spans="1:35">
      <c r="A68" s="31">
        <v>60</v>
      </c>
      <c r="B68" s="32"/>
      <c r="C68" s="26"/>
      <c r="D68" s="33"/>
      <c r="E68" s="34" t="s">
        <v>37</v>
      </c>
      <c r="F68" s="32" t="s">
        <v>37</v>
      </c>
      <c r="G68" s="32" t="s">
        <v>37</v>
      </c>
      <c r="H68" s="32"/>
      <c r="I68" s="32"/>
      <c r="J68" s="35"/>
      <c r="K68" s="36"/>
      <c r="L68" s="37"/>
      <c r="M68" s="37"/>
      <c r="N68" s="48">
        <f t="shared" si="8"/>
        <v>0</v>
      </c>
      <c r="O68" s="47" t="str">
        <f t="shared" si="9"/>
        <v>ÇOK DÜŞÜK</v>
      </c>
      <c r="P68" s="38"/>
      <c r="Q68" s="39" t="s">
        <v>37</v>
      </c>
      <c r="R68" s="48" t="b">
        <f t="shared" si="10"/>
        <v>0</v>
      </c>
      <c r="S68" s="40" t="s">
        <v>37</v>
      </c>
      <c r="T68" s="48">
        <f t="shared" si="11"/>
        <v>0</v>
      </c>
      <c r="U68" s="47" t="str">
        <f t="shared" si="12"/>
        <v>ÇOK DÜŞÜK</v>
      </c>
      <c r="V68" s="36"/>
      <c r="W68" s="31" t="s">
        <v>37</v>
      </c>
      <c r="X68" s="32"/>
      <c r="Y68" s="32"/>
      <c r="Z68" s="33"/>
      <c r="AA68" s="33"/>
      <c r="AB68" s="36"/>
      <c r="AC68" s="32" t="s">
        <v>37</v>
      </c>
      <c r="AD68" s="32" t="s">
        <v>37</v>
      </c>
      <c r="AE68" s="32" t="s">
        <v>37</v>
      </c>
      <c r="AF68" s="32"/>
      <c r="AG68" s="41"/>
      <c r="AH68" s="41"/>
      <c r="AI68" s="32" t="s">
        <v>37</v>
      </c>
    </row>
    <row r="69" spans="1:35">
      <c r="A69" s="62" t="s">
        <v>98</v>
      </c>
      <c r="B69" s="62"/>
      <c r="C69" s="62"/>
      <c r="D69" s="62"/>
      <c r="E69" s="62"/>
      <c r="F69" s="62"/>
      <c r="G69" s="62"/>
      <c r="H69" s="62"/>
      <c r="I69" s="62"/>
      <c r="J69" s="62"/>
      <c r="K69" s="62"/>
      <c r="L69" s="62"/>
      <c r="M69" s="62"/>
      <c r="N69" s="62"/>
      <c r="O69" s="62"/>
      <c r="P69" s="62"/>
      <c r="Q69" s="62"/>
      <c r="R69" s="65" t="s">
        <v>99</v>
      </c>
      <c r="S69" s="65"/>
      <c r="T69" s="65"/>
      <c r="U69" s="65"/>
      <c r="V69" s="65"/>
      <c r="W69" s="65"/>
      <c r="X69" s="65"/>
      <c r="Y69" s="65"/>
      <c r="Z69" s="65"/>
      <c r="AA69" s="65"/>
      <c r="AB69" s="65"/>
      <c r="AC69" s="65"/>
      <c r="AD69" s="65"/>
      <c r="AE69" s="65"/>
      <c r="AF69" s="65"/>
      <c r="AG69" s="65"/>
      <c r="AH69" s="65"/>
      <c r="AI69" s="65"/>
    </row>
    <row r="70" spans="1:35">
      <c r="A70" s="62" t="s">
        <v>100</v>
      </c>
      <c r="B70" s="62"/>
      <c r="C70" s="62"/>
      <c r="D70" s="62"/>
      <c r="E70" s="62"/>
      <c r="F70" s="62"/>
      <c r="G70" s="62"/>
      <c r="H70" s="62"/>
      <c r="I70" s="62"/>
      <c r="J70" s="62"/>
      <c r="K70" s="62"/>
      <c r="L70" s="62"/>
      <c r="M70" s="62"/>
      <c r="N70" s="62"/>
      <c r="O70" s="62"/>
      <c r="P70" s="62"/>
      <c r="Q70" s="62"/>
      <c r="R70" s="62" t="s">
        <v>101</v>
      </c>
      <c r="S70" s="62"/>
      <c r="T70" s="62"/>
      <c r="U70" s="62"/>
      <c r="V70" s="62"/>
      <c r="W70" s="62"/>
      <c r="X70" s="62"/>
      <c r="Y70" s="62"/>
      <c r="Z70" s="62"/>
      <c r="AA70" s="62"/>
      <c r="AB70" s="62"/>
      <c r="AC70" s="62"/>
      <c r="AD70" s="62"/>
      <c r="AE70" s="62"/>
      <c r="AF70" s="62"/>
      <c r="AG70" s="62"/>
      <c r="AH70" s="62"/>
      <c r="AI70" s="62"/>
    </row>
    <row r="71" spans="1:35">
      <c r="A71" s="62"/>
      <c r="B71" s="62"/>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row>
    <row r="72" spans="1:35">
      <c r="A72" s="63" t="s">
        <v>102</v>
      </c>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row>
    <row r="73" spans="1:35">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row>
    <row r="74" spans="1:35">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row>
  </sheetData>
  <sheetProtection password="CE28" sheet="1" objects="1" scenarios="1"/>
  <mergeCells count="20">
    <mergeCell ref="E2:S6"/>
    <mergeCell ref="T2:AC2"/>
    <mergeCell ref="AD2:AI2"/>
    <mergeCell ref="T3:AC3"/>
    <mergeCell ref="AD3:AI3"/>
    <mergeCell ref="T4:AC4"/>
    <mergeCell ref="AD4:AI4"/>
    <mergeCell ref="T5:AC6"/>
    <mergeCell ref="AD5:AI6"/>
    <mergeCell ref="A70:Q71"/>
    <mergeCell ref="R70:AI71"/>
    <mergeCell ref="A72:AI74"/>
    <mergeCell ref="B7:G7"/>
    <mergeCell ref="A69:Q69"/>
    <mergeCell ref="R69:AI69"/>
    <mergeCell ref="D8:J8"/>
    <mergeCell ref="A8:A9"/>
    <mergeCell ref="AC8:AI8"/>
    <mergeCell ref="L8:U8"/>
    <mergeCell ref="W8:AA8"/>
  </mergeCells>
  <conditionalFormatting sqref="L10:M68">
    <cfRule type="cellIs" dxfId="19" priority="17" operator="equal">
      <formula>1</formula>
    </cfRule>
    <cfRule type="containsText" dxfId="18" priority="18" operator="containsText" text="5">
      <formula>NOT(ISERROR(SEARCH("5",L10)))</formula>
    </cfRule>
    <cfRule type="containsText" dxfId="17" priority="19" operator="containsText" text="4">
      <formula>NOT(ISERROR(SEARCH("4",L10)))</formula>
    </cfRule>
    <cfRule type="containsText" dxfId="16" priority="20" operator="containsText" text="3">
      <formula>NOT(ISERROR(SEARCH("3",L10)))</formula>
    </cfRule>
    <cfRule type="containsText" dxfId="15" priority="21" operator="containsText" text="2">
      <formula>NOT(ISERROR(SEARCH("2",L10)))</formula>
    </cfRule>
  </conditionalFormatting>
  <conditionalFormatting sqref="O10:O68">
    <cfRule type="containsText" dxfId="14" priority="6" operator="containsText" text="&quot;--&quot;">
      <formula>NOT(ISERROR(SEARCH("""--""",O10)))</formula>
    </cfRule>
    <cfRule type="containsText" dxfId="13" priority="7" operator="containsText" text="ÇOK YÜKSEK">
      <formula>NOT(ISERROR(SEARCH("ÇOK YÜKSEK",O10)))</formula>
    </cfRule>
    <cfRule type="containsText" dxfId="12" priority="8" operator="containsText" text="YÜKSEK">
      <formula>NOT(ISERROR(SEARCH("YÜKSEK",O10)))</formula>
    </cfRule>
    <cfRule type="containsText" dxfId="11" priority="9" operator="containsText" text="ORTA">
      <formula>NOT(ISERROR(SEARCH("ORTA",O10)))</formula>
    </cfRule>
    <cfRule type="beginsWith" dxfId="10" priority="10" operator="beginsWith" text="DÜŞÜK">
      <formula>LEFT(O10,LEN("DÜŞÜK"))="DÜŞÜK"</formula>
    </cfRule>
    <cfRule type="containsText" dxfId="9" priority="11" operator="containsText" text="ÇOK DÜŞ">
      <formula>NOT(ISERROR(SEARCH("ÇOK DÜŞ",O10)))</formula>
    </cfRule>
  </conditionalFormatting>
  <conditionalFormatting sqref="Q10:Q68">
    <cfRule type="beginsWith" dxfId="8" priority="22" operator="beginsWith" text="Kısmen">
      <formula>LEFT(Q10,LEN("Kısmen"))="Kısmen"</formula>
    </cfRule>
    <cfRule type="endsWith" dxfId="7" priority="130" operator="endsWith" text="Değil">
      <formula>RIGHT(Q10,LEN("Değil"))="Değil"</formula>
    </cfRule>
    <cfRule type="beginsWith" dxfId="6" priority="131" operator="beginsWith" text="Etkin">
      <formula>LEFT(Q10,LEN("Etkin"))="Etkin"</formula>
    </cfRule>
    <cfRule type="beginsWith" dxfId="5" priority="133" operator="beginsWith" text="Zayıf">
      <formula>LEFT(Q10,LEN("Zayıf"))="Zayıf"</formula>
    </cfRule>
  </conditionalFormatting>
  <conditionalFormatting sqref="U10:U68">
    <cfRule type="containsText" dxfId="4" priority="1" operator="containsText" text="ÇOK YÜKSEK">
      <formula>NOT(ISERROR(SEARCH("ÇOK YÜKSEK",U10)))</formula>
    </cfRule>
    <cfRule type="containsText" dxfId="3" priority="2" operator="containsText" text="YÜKSEK">
      <formula>NOT(ISERROR(SEARCH("YÜKSEK",U10)))</formula>
    </cfRule>
    <cfRule type="containsText" dxfId="2" priority="3" operator="containsText" text="ORTA">
      <formula>NOT(ISERROR(SEARCH("ORTA",U10)))</formula>
    </cfRule>
    <cfRule type="beginsWith" dxfId="1" priority="4" operator="beginsWith" text="DÜŞÜk">
      <formula>LEFT(U10,LEN("DÜŞÜk"))="DÜŞÜk"</formula>
    </cfRule>
    <cfRule type="containsText" dxfId="0" priority="5" operator="containsText" text="ÇOK DÜŞ">
      <formula>NOT(ISERROR(SEARCH("ÇOK DÜŞ",U10)))</formula>
    </cfRule>
  </conditionalFormatting>
  <dataValidations count="9">
    <dataValidation type="list" allowBlank="1" showInputMessage="1" showErrorMessage="1" sqref="E10:E68">
      <formula1>"Seçiniz, Güncel, Güncel Değil, Değişti"</formula1>
    </dataValidation>
    <dataValidation type="list" allowBlank="1" showInputMessage="1" showErrorMessage="1" sqref="W10:W68">
      <formula1>"Seçiniz, Riskten Kaçınmak, Riski Devretmek, Riski Kabul Etmek, Riski Azaltmak"</formula1>
    </dataValidation>
    <dataValidation type="list" allowBlank="1" showInputMessage="1" showErrorMessage="1" sqref="F10:F68">
      <formula1>"Seçiniz,Eğitim ve Öğretim,Araştırma ve Geliştirme,Toplumsal Katkı,Yönetim ve Destek"</formula1>
    </dataValidation>
    <dataValidation type="list" allowBlank="1" showInputMessage="1" showErrorMessage="1" sqref="G10:G68">
      <formula1>"Seçiniz,Stratejik Risk,Operasyonel Risk, Finansal Risk, Uyum Riski, İtibar Riski,Teknolojik Risk"</formula1>
    </dataValidation>
    <dataValidation type="list" allowBlank="1" showInputMessage="1" showErrorMessage="1" sqref="Q10:Q68">
      <formula1>"Seçiniz, Yeterli Değil, Kısmen Yeterli, Yeterli, Zayıf"</formula1>
    </dataValidation>
    <dataValidation type="list" allowBlank="1" showInputMessage="1" showErrorMessage="1" sqref="S10:S68">
      <formula1>"Seçiniz, Etki, Olasılık, Etki ve Olasılık"</formula1>
    </dataValidation>
    <dataValidation type="list" allowBlank="1" showInputMessage="1" showErrorMessage="1" sqref="AI10:AI68 AC10:AE68">
      <formula1>"Seçiniz, Evet, Hayır"</formula1>
    </dataValidation>
    <dataValidation type="decimal" allowBlank="1" showInputMessage="1" showErrorMessage="1" error="En az 1 en çok 5 değeri girilebilir" sqref="L10:M68">
      <formula1>1</formula1>
      <formula2>5</formula2>
    </dataValidation>
    <dataValidation type="decimal" allowBlank="1" showInputMessage="1" showErrorMessage="1" error="En az 1 en çok 25 değeri girilebilir" sqref="AG10:AH68">
      <formula1>1</formula1>
      <formula2>25</formula2>
    </dataValidation>
  </dataValidations>
  <pageMargins left="0.31496062992125978" right="0.31496062992125978" top="0.55118110236220474" bottom="0.55118110236220474" header="0.31496062992125978" footer="0.31496062992125978"/>
  <pageSetup paperSize="9" scale="45" orientation="landscape"/>
  <colBreaks count="1" manualBreakCount="1">
    <brk id="22" max="1048575" man="1"/>
  </col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B1:F52"/>
  <sheetViews>
    <sheetView showGridLines="0" zoomScale="90" zoomScaleNormal="90" workbookViewId="0">
      <selection activeCell="E18" sqref="E18"/>
    </sheetView>
  </sheetViews>
  <sheetFormatPr defaultRowHeight="12.75"/>
  <cols>
    <col min="1" max="1" width="2.7109375" style="13" customWidth="1"/>
    <col min="2" max="2" width="37.7109375" style="14" customWidth="1"/>
    <col min="3" max="4" width="26" style="14" customWidth="1"/>
    <col min="5" max="5" width="81.42578125" style="14" customWidth="1"/>
    <col min="6" max="6" width="13.140625" style="15" bestFit="1" customWidth="1"/>
    <col min="7" max="7" width="9.140625" style="13" customWidth="1"/>
    <col min="8" max="16384" width="9.140625" style="13"/>
  </cols>
  <sheetData>
    <row r="1" spans="2:6" ht="15" customHeight="1">
      <c r="B1" s="105" t="s">
        <v>39</v>
      </c>
      <c r="C1" s="106"/>
      <c r="D1" s="106"/>
      <c r="E1" s="106"/>
      <c r="F1" s="6"/>
    </row>
    <row r="2" spans="2:6" ht="15" customHeight="1" thickBot="1">
      <c r="B2" s="1"/>
      <c r="C2" s="1"/>
      <c r="D2" s="1"/>
      <c r="E2" s="1"/>
      <c r="F2" s="6"/>
    </row>
    <row r="3" spans="2:6" ht="15.75" customHeight="1" thickBot="1">
      <c r="B3" s="110" t="s">
        <v>40</v>
      </c>
      <c r="C3" s="111"/>
      <c r="D3" s="111"/>
      <c r="E3" s="112"/>
      <c r="F3" s="6"/>
    </row>
    <row r="4" spans="2:6" ht="15" customHeight="1" thickBot="1">
      <c r="B4" s="1"/>
      <c r="C4" s="1"/>
      <c r="D4" s="1"/>
      <c r="E4" s="1"/>
      <c r="F4" s="6"/>
    </row>
    <row r="5" spans="2:6" ht="37.15" customHeight="1" thickBot="1">
      <c r="B5" s="2" t="s">
        <v>41</v>
      </c>
      <c r="C5" s="107" t="s">
        <v>42</v>
      </c>
      <c r="D5" s="108"/>
      <c r="E5" s="109"/>
      <c r="F5" s="6"/>
    </row>
    <row r="6" spans="2:6" ht="15" customHeight="1" thickBot="1">
      <c r="B6" s="1"/>
      <c r="C6" s="1"/>
      <c r="D6" s="1"/>
      <c r="E6" s="1"/>
      <c r="F6" s="6"/>
    </row>
    <row r="7" spans="2:6" ht="15.75" customHeight="1" thickBot="1">
      <c r="B7" s="110" t="s">
        <v>43</v>
      </c>
      <c r="C7" s="111"/>
      <c r="D7" s="111"/>
      <c r="E7" s="112"/>
      <c r="F7" s="6"/>
    </row>
    <row r="8" spans="2:6" ht="15" customHeight="1" thickBot="1">
      <c r="B8" s="1"/>
      <c r="C8" s="1"/>
      <c r="D8" s="1"/>
      <c r="E8" s="1"/>
      <c r="F8" s="6"/>
    </row>
    <row r="9" spans="2:6" ht="49.15" customHeight="1" thickBot="1">
      <c r="B9" s="2" t="s">
        <v>44</v>
      </c>
      <c r="C9" s="116" t="s">
        <v>45</v>
      </c>
      <c r="D9" s="108"/>
      <c r="E9" s="109"/>
      <c r="F9" s="3"/>
    </row>
    <row r="10" spans="2:6" ht="49.15" customHeight="1" thickBot="1">
      <c r="B10" s="2" t="s">
        <v>8</v>
      </c>
      <c r="C10" s="107" t="s">
        <v>46</v>
      </c>
      <c r="D10" s="108"/>
      <c r="E10" s="109"/>
      <c r="F10" s="4"/>
    </row>
    <row r="11" spans="2:6" ht="49.15" customHeight="1" thickBot="1">
      <c r="B11" s="2" t="s">
        <v>9</v>
      </c>
      <c r="C11" s="107" t="s">
        <v>47</v>
      </c>
      <c r="D11" s="108"/>
      <c r="E11" s="109"/>
      <c r="F11" s="4"/>
    </row>
    <row r="12" spans="2:6" ht="49.9" customHeight="1" thickBot="1">
      <c r="B12" s="2" t="s">
        <v>48</v>
      </c>
      <c r="C12" s="107" t="s">
        <v>49</v>
      </c>
      <c r="D12" s="108"/>
      <c r="E12" s="109"/>
      <c r="F12" s="4"/>
    </row>
    <row r="13" spans="2:6" ht="78.75" customHeight="1" thickBot="1">
      <c r="B13" s="5" t="s">
        <v>11</v>
      </c>
      <c r="C13" s="107" t="s">
        <v>50</v>
      </c>
      <c r="D13" s="108"/>
      <c r="E13" s="109"/>
      <c r="F13" s="4"/>
    </row>
    <row r="14" spans="2:6" ht="33.6" customHeight="1" thickBot="1">
      <c r="B14" s="5" t="s">
        <v>12</v>
      </c>
      <c r="C14" s="107" t="s">
        <v>51</v>
      </c>
      <c r="D14" s="108"/>
      <c r="E14" s="109"/>
      <c r="F14" s="4"/>
    </row>
    <row r="15" spans="2:6" ht="54.6" customHeight="1" thickBot="1">
      <c r="B15" s="5" t="s">
        <v>52</v>
      </c>
      <c r="C15" s="107" t="s">
        <v>53</v>
      </c>
      <c r="D15" s="108"/>
      <c r="E15" s="109"/>
      <c r="F15" s="6"/>
    </row>
    <row r="16" spans="2:6" ht="15.75" customHeight="1" thickBot="1">
      <c r="B16" s="7"/>
      <c r="C16" s="8"/>
      <c r="D16" s="8"/>
      <c r="E16" s="8"/>
      <c r="F16" s="6"/>
    </row>
    <row r="17" spans="2:6" ht="15.75" customHeight="1" thickBot="1">
      <c r="B17" s="110" t="s">
        <v>3</v>
      </c>
      <c r="C17" s="111"/>
      <c r="D17" s="111"/>
      <c r="E17" s="112"/>
      <c r="F17" s="6"/>
    </row>
    <row r="18" spans="2:6" ht="15" customHeight="1" thickBot="1">
      <c r="B18" s="1"/>
      <c r="C18" s="1"/>
      <c r="D18" s="1"/>
      <c r="E18" s="1"/>
      <c r="F18" s="6"/>
    </row>
    <row r="19" spans="2:6" ht="46.15" customHeight="1" thickBot="1">
      <c r="B19" s="9" t="s">
        <v>38</v>
      </c>
      <c r="C19" s="117" t="s">
        <v>54</v>
      </c>
      <c r="D19" s="118"/>
      <c r="E19" s="119"/>
      <c r="F19" s="6"/>
    </row>
    <row r="20" spans="2:6" ht="46.15" customHeight="1" thickBot="1">
      <c r="B20" s="9" t="s">
        <v>36</v>
      </c>
      <c r="C20" s="113" t="s">
        <v>55</v>
      </c>
      <c r="D20" s="114"/>
      <c r="E20" s="115"/>
      <c r="F20" s="4"/>
    </row>
    <row r="21" spans="2:6" ht="48.6" customHeight="1" thickBot="1">
      <c r="B21" s="9" t="s">
        <v>56</v>
      </c>
      <c r="C21" s="107" t="s">
        <v>57</v>
      </c>
      <c r="D21" s="108"/>
      <c r="E21" s="109"/>
      <c r="F21" s="6"/>
    </row>
    <row r="22" spans="2:6" ht="42.6" customHeight="1" thickBot="1">
      <c r="B22" s="9" t="s">
        <v>58</v>
      </c>
      <c r="C22" s="120" t="s">
        <v>59</v>
      </c>
      <c r="D22" s="114"/>
      <c r="E22" s="115"/>
      <c r="F22" s="6"/>
    </row>
    <row r="23" spans="2:6" ht="81" customHeight="1" thickBot="1">
      <c r="B23" s="9" t="s">
        <v>18</v>
      </c>
      <c r="C23" s="107" t="s">
        <v>60</v>
      </c>
      <c r="D23" s="108"/>
      <c r="E23" s="109"/>
      <c r="F23" s="6"/>
    </row>
    <row r="24" spans="2:6" ht="76.900000000000006" customHeight="1" thickBot="1">
      <c r="B24" s="9" t="s">
        <v>19</v>
      </c>
      <c r="C24" s="107" t="s">
        <v>61</v>
      </c>
      <c r="D24" s="108"/>
      <c r="E24" s="109"/>
      <c r="F24" s="10"/>
    </row>
    <row r="25" spans="2:6" ht="90.6" customHeight="1" thickBot="1">
      <c r="B25" s="9" t="s">
        <v>62</v>
      </c>
      <c r="C25" s="116" t="s">
        <v>63</v>
      </c>
      <c r="D25" s="108"/>
      <c r="E25" s="109"/>
      <c r="F25" s="4"/>
    </row>
    <row r="26" spans="2:6" ht="90.6" customHeight="1" thickBot="1">
      <c r="B26" s="11" t="s">
        <v>21</v>
      </c>
      <c r="C26" s="107" t="s">
        <v>64</v>
      </c>
      <c r="D26" s="108"/>
      <c r="E26" s="109"/>
      <c r="F26" s="4"/>
    </row>
    <row r="27" spans="2:6" ht="68.45" customHeight="1" thickBot="1">
      <c r="B27" s="9" t="s">
        <v>65</v>
      </c>
      <c r="C27" s="107" t="s">
        <v>66</v>
      </c>
      <c r="D27" s="108"/>
      <c r="E27" s="109"/>
      <c r="F27" s="6"/>
    </row>
    <row r="28" spans="2:6" ht="46.15" customHeight="1" thickBot="1">
      <c r="B28" s="9" t="s">
        <v>67</v>
      </c>
      <c r="C28" s="113" t="s">
        <v>68</v>
      </c>
      <c r="D28" s="114"/>
      <c r="E28" s="115"/>
      <c r="F28" s="4"/>
    </row>
    <row r="29" spans="2:6" ht="15" customHeight="1" thickBot="1">
      <c r="B29" s="1"/>
      <c r="C29" s="1"/>
      <c r="D29" s="1"/>
      <c r="E29" s="1"/>
      <c r="F29" s="6"/>
    </row>
    <row r="30" spans="2:6" ht="15.75" customHeight="1" thickBot="1">
      <c r="B30" s="110" t="s">
        <v>4</v>
      </c>
      <c r="C30" s="111"/>
      <c r="D30" s="111"/>
      <c r="E30" s="112"/>
      <c r="F30" s="6"/>
    </row>
    <row r="31" spans="2:6" ht="15" customHeight="1" thickBot="1">
      <c r="B31" s="1"/>
      <c r="C31" s="1"/>
      <c r="D31" s="1"/>
      <c r="E31" s="1"/>
      <c r="F31" s="6"/>
    </row>
    <row r="32" spans="2:6" ht="51" customHeight="1" thickBot="1">
      <c r="B32" s="5" t="s">
        <v>24</v>
      </c>
      <c r="C32" s="107" t="s">
        <v>69</v>
      </c>
      <c r="D32" s="108"/>
      <c r="E32" s="109"/>
      <c r="F32" s="6"/>
    </row>
    <row r="33" spans="2:6" ht="51" customHeight="1" thickBot="1">
      <c r="B33" s="9" t="s">
        <v>70</v>
      </c>
      <c r="C33" s="107" t="s">
        <v>71</v>
      </c>
      <c r="D33" s="108"/>
      <c r="E33" s="109"/>
      <c r="F33" s="6"/>
    </row>
    <row r="34" spans="2:6" ht="33" customHeight="1" thickBot="1">
      <c r="B34" s="9" t="s">
        <v>26</v>
      </c>
      <c r="C34" s="116" t="s">
        <v>72</v>
      </c>
      <c r="D34" s="108"/>
      <c r="E34" s="109"/>
      <c r="F34" s="12"/>
    </row>
    <row r="35" spans="2:6" ht="33" customHeight="1" thickBot="1">
      <c r="B35" s="9" t="s">
        <v>73</v>
      </c>
      <c r="C35" s="107" t="s">
        <v>74</v>
      </c>
      <c r="D35" s="108"/>
      <c r="E35" s="109"/>
      <c r="F35" s="12"/>
    </row>
    <row r="36" spans="2:6" ht="38.450000000000003" customHeight="1" thickBot="1">
      <c r="B36" s="9" t="s">
        <v>28</v>
      </c>
      <c r="C36" s="107" t="s">
        <v>75</v>
      </c>
      <c r="D36" s="108"/>
      <c r="E36" s="109"/>
      <c r="F36" s="6"/>
    </row>
    <row r="37" spans="2:6" ht="15" customHeight="1" thickBot="1">
      <c r="B37" s="1"/>
      <c r="C37" s="1"/>
      <c r="D37" s="1"/>
      <c r="E37" s="1"/>
      <c r="F37" s="6"/>
    </row>
    <row r="38" spans="2:6" ht="15.75" customHeight="1" thickBot="1">
      <c r="B38" s="110" t="s">
        <v>76</v>
      </c>
      <c r="C38" s="111"/>
      <c r="D38" s="111"/>
      <c r="E38" s="112"/>
      <c r="F38" s="6"/>
    </row>
    <row r="39" spans="2:6" ht="15.75" customHeight="1" thickBot="1">
      <c r="B39" s="16"/>
      <c r="C39" s="16"/>
      <c r="D39" s="16"/>
      <c r="E39" s="16"/>
      <c r="F39" s="6"/>
    </row>
    <row r="40" spans="2:6" ht="55.9" customHeight="1" thickBot="1">
      <c r="B40" s="9" t="s">
        <v>77</v>
      </c>
      <c r="C40" s="116" t="s">
        <v>78</v>
      </c>
      <c r="D40" s="108"/>
      <c r="E40" s="109"/>
      <c r="F40" s="6"/>
    </row>
    <row r="41" spans="2:6" ht="33.6" customHeight="1" thickBot="1">
      <c r="B41" s="9" t="s">
        <v>79</v>
      </c>
      <c r="C41" s="107" t="s">
        <v>80</v>
      </c>
      <c r="D41" s="108"/>
      <c r="E41" s="109"/>
      <c r="F41" s="6"/>
    </row>
    <row r="42" spans="2:6" ht="33.6" customHeight="1" thickBot="1">
      <c r="B42" s="9" t="s">
        <v>81</v>
      </c>
      <c r="C42" s="107" t="s">
        <v>82</v>
      </c>
      <c r="D42" s="108"/>
      <c r="E42" s="109"/>
      <c r="F42" s="6"/>
    </row>
    <row r="43" spans="2:6" ht="15" customHeight="1" thickBot="1">
      <c r="B43" s="1"/>
      <c r="C43" s="1"/>
      <c r="D43" s="1"/>
      <c r="E43" s="1"/>
      <c r="F43" s="6"/>
    </row>
    <row r="44" spans="2:6" ht="15.75" customHeight="1" thickBot="1">
      <c r="B44" s="110" t="s">
        <v>5</v>
      </c>
      <c r="C44" s="111"/>
      <c r="D44" s="111"/>
      <c r="E44" s="112"/>
      <c r="F44" s="6"/>
    </row>
    <row r="45" spans="2:6" ht="15" customHeight="1" thickBot="1">
      <c r="B45" s="1"/>
      <c r="C45" s="1"/>
      <c r="D45" s="1"/>
      <c r="E45" s="1"/>
      <c r="F45" s="6"/>
    </row>
    <row r="46" spans="2:6" ht="43.15" customHeight="1" thickBot="1">
      <c r="B46" s="9" t="s">
        <v>29</v>
      </c>
      <c r="C46" s="107" t="s">
        <v>83</v>
      </c>
      <c r="D46" s="108"/>
      <c r="E46" s="109"/>
      <c r="F46" s="6"/>
    </row>
    <row r="47" spans="2:6" ht="59.65" customHeight="1" thickBot="1">
      <c r="B47" s="9" t="s">
        <v>30</v>
      </c>
      <c r="C47" s="107" t="s">
        <v>84</v>
      </c>
      <c r="D47" s="108"/>
      <c r="E47" s="109"/>
      <c r="F47" s="6"/>
    </row>
    <row r="48" spans="2:6" ht="59.65" customHeight="1" thickBot="1">
      <c r="B48" s="9" t="s">
        <v>31</v>
      </c>
      <c r="C48" s="107" t="s">
        <v>85</v>
      </c>
      <c r="D48" s="108"/>
      <c r="E48" s="109"/>
      <c r="F48" s="6"/>
    </row>
    <row r="49" spans="2:6" ht="43.15" customHeight="1" thickBot="1">
      <c r="B49" s="9" t="s">
        <v>32</v>
      </c>
      <c r="C49" s="107" t="s">
        <v>86</v>
      </c>
      <c r="D49" s="108"/>
      <c r="E49" s="109"/>
      <c r="F49" s="6"/>
    </row>
    <row r="50" spans="2:6" ht="54.4" customHeight="1" thickBot="1">
      <c r="B50" s="9" t="s">
        <v>33</v>
      </c>
      <c r="C50" s="107" t="s">
        <v>87</v>
      </c>
      <c r="D50" s="108"/>
      <c r="E50" s="109"/>
      <c r="F50" s="6"/>
    </row>
    <row r="51" spans="2:6" ht="54.4" customHeight="1" thickBot="1">
      <c r="B51" s="9" t="s">
        <v>34</v>
      </c>
      <c r="C51" s="107" t="s">
        <v>88</v>
      </c>
      <c r="D51" s="108"/>
      <c r="E51" s="109"/>
      <c r="F51" s="6"/>
    </row>
    <row r="52" spans="2:6" ht="83.65" customHeight="1" thickBot="1">
      <c r="B52" s="9" t="s">
        <v>89</v>
      </c>
      <c r="C52" s="116" t="s">
        <v>90</v>
      </c>
      <c r="D52" s="108"/>
      <c r="E52" s="109"/>
      <c r="F52" s="6"/>
    </row>
  </sheetData>
  <mergeCells count="40">
    <mergeCell ref="C51:E51"/>
    <mergeCell ref="C46:E46"/>
    <mergeCell ref="C36:E36"/>
    <mergeCell ref="C11:E11"/>
    <mergeCell ref="C27:E27"/>
    <mergeCell ref="C50:E50"/>
    <mergeCell ref="C41:E41"/>
    <mergeCell ref="C47:E47"/>
    <mergeCell ref="B30:E30"/>
    <mergeCell ref="C22:E22"/>
    <mergeCell ref="C40:E40"/>
    <mergeCell ref="C52:E52"/>
    <mergeCell ref="C23:E23"/>
    <mergeCell ref="C48:E48"/>
    <mergeCell ref="B7:E7"/>
    <mergeCell ref="B3:E3"/>
    <mergeCell ref="C32:E32"/>
    <mergeCell ref="C28:E28"/>
    <mergeCell ref="C13:E13"/>
    <mergeCell ref="C19:E19"/>
    <mergeCell ref="C49:E49"/>
    <mergeCell ref="C34:E34"/>
    <mergeCell ref="C15:E15"/>
    <mergeCell ref="C24:E24"/>
    <mergeCell ref="C42:E42"/>
    <mergeCell ref="B17:E17"/>
    <mergeCell ref="C33:E33"/>
    <mergeCell ref="B1:E1"/>
    <mergeCell ref="C14:E14"/>
    <mergeCell ref="C5:E5"/>
    <mergeCell ref="B44:E44"/>
    <mergeCell ref="B38:E38"/>
    <mergeCell ref="C26:E26"/>
    <mergeCell ref="C35:E35"/>
    <mergeCell ref="C20:E20"/>
    <mergeCell ref="C25:E25"/>
    <mergeCell ref="C10:E10"/>
    <mergeCell ref="C9:E9"/>
    <mergeCell ref="C21:E21"/>
    <mergeCell ref="C12:E12"/>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Risk Kayıt ve İlave Risk Yön.</vt:lpstr>
      <vt:lpstr>Tanımlamalar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Gorkem Sakarya Erdogdu</dc:creator>
  <cp:lastModifiedBy>CANER</cp:lastModifiedBy>
  <cp:lastPrinted>2026-07-09T11:20:47Z</cp:lastPrinted>
  <dcterms:created xsi:type="dcterms:W3CDTF">2013-12-08T20:03:40Z</dcterms:created>
  <dcterms:modified xsi:type="dcterms:W3CDTF">2026-07-17T14:00:21Z</dcterms:modified>
</cp:coreProperties>
</file>